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เอกสารชั้นเรียน\เอกสารปี 2563\"/>
    </mc:Choice>
  </mc:AlternateContent>
  <xr:revisionPtr revIDLastSave="0" documentId="13_ncr:1_{04D7E1CD-DBE2-4941-93BF-CCD95A18ABB0}" xr6:coauthVersionLast="46" xr6:coauthVersionMax="46" xr10:uidLastSave="{00000000-0000-0000-0000-000000000000}"/>
  <bookViews>
    <workbookView xWindow="-120" yWindow="-120" windowWidth="20730" windowHeight="11160" tabRatio="842" xr2:uid="{B7DCE435-5BD4-4CD9-8BD9-8B090F8528CF}"/>
  </bookViews>
  <sheets>
    <sheet name="ปก" sheetId="45" r:id="rId1"/>
    <sheet name="1.1" sheetId="1" r:id="rId2"/>
    <sheet name="1.2" sheetId="2" r:id="rId3"/>
    <sheet name="1.3" sheetId="3" r:id="rId4"/>
    <sheet name="สรุป 1" sheetId="4" r:id="rId5"/>
    <sheet name="2.1" sheetId="5" r:id="rId6"/>
    <sheet name="2.2" sheetId="6" r:id="rId7"/>
    <sheet name="2.3" sheetId="7" r:id="rId8"/>
    <sheet name="สรุป 2" sheetId="8" r:id="rId9"/>
    <sheet name="3.1" sheetId="9" r:id="rId10"/>
    <sheet name="3.2" sheetId="10" r:id="rId11"/>
    <sheet name="3.3" sheetId="11" r:id="rId12"/>
    <sheet name="สรุป 3" sheetId="12" r:id="rId13"/>
    <sheet name="4.1" sheetId="13" r:id="rId14"/>
    <sheet name="4.2" sheetId="14" r:id="rId15"/>
    <sheet name="4.3" sheetId="15" r:id="rId16"/>
    <sheet name="สรุป 4" sheetId="16" r:id="rId17"/>
    <sheet name="5.1" sheetId="17" r:id="rId18"/>
    <sheet name="5.2" sheetId="18" r:id="rId19"/>
    <sheet name="5.3" sheetId="19" r:id="rId20"/>
    <sheet name="สรุป 5" sheetId="20" r:id="rId21"/>
    <sheet name="6.1" sheetId="21" r:id="rId22"/>
    <sheet name="6.2" sheetId="22" r:id="rId23"/>
    <sheet name="6.3" sheetId="23" r:id="rId24"/>
    <sheet name="สรุป 6" sheetId="24" r:id="rId25"/>
    <sheet name="7.1" sheetId="25" r:id="rId26"/>
    <sheet name="7.2" sheetId="26" r:id="rId27"/>
    <sheet name="7.3" sheetId="27" r:id="rId28"/>
    <sheet name="สรุป 7" sheetId="28" r:id="rId29"/>
    <sheet name="8.1" sheetId="29" r:id="rId30"/>
    <sheet name="8.2" sheetId="30" r:id="rId31"/>
    <sheet name="8.3" sheetId="31" r:id="rId32"/>
    <sheet name="สรุป 8" sheetId="32" r:id="rId33"/>
    <sheet name="สรุปสุดท้าย" sheetId="46" r:id="rId34"/>
    <sheet name="ไทย" sheetId="33" r:id="rId35"/>
    <sheet name="คณิต" sheetId="34" r:id="rId36"/>
    <sheet name="วิทย์" sheetId="35" r:id="rId37"/>
    <sheet name="สังคม" sheetId="36" r:id="rId38"/>
    <sheet name="ประวัติ" sheetId="37" r:id="rId39"/>
    <sheet name="สุขพละ" sheetId="38" r:id="rId40"/>
    <sheet name="ศิลปะ" sheetId="39" r:id="rId41"/>
    <sheet name="การงาน" sheetId="40" r:id="rId42"/>
    <sheet name="ENG" sheetId="41" r:id="rId43"/>
    <sheet name="หน้าที่" sheetId="42" r:id="rId44"/>
    <sheet name="ต้าน" sheetId="43" r:id="rId4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8" l="1"/>
  <c r="M7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5" i="8"/>
  <c r="M6" i="12"/>
  <c r="M7" i="12"/>
  <c r="M8" i="12"/>
  <c r="M9" i="12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M23" i="12"/>
  <c r="M24" i="12"/>
  <c r="M25" i="12"/>
  <c r="M26" i="12"/>
  <c r="M27" i="12"/>
  <c r="M28" i="12"/>
  <c r="M5" i="12"/>
  <c r="M6" i="16"/>
  <c r="M7" i="16"/>
  <c r="M8" i="16"/>
  <c r="M9" i="16"/>
  <c r="M10" i="16"/>
  <c r="M11" i="16"/>
  <c r="M12" i="16"/>
  <c r="M13" i="16"/>
  <c r="M14" i="16"/>
  <c r="M15" i="16"/>
  <c r="M16" i="16"/>
  <c r="M17" i="16"/>
  <c r="M18" i="16"/>
  <c r="M19" i="16"/>
  <c r="M20" i="16"/>
  <c r="M21" i="16"/>
  <c r="M22" i="16"/>
  <c r="M23" i="16"/>
  <c r="M24" i="16"/>
  <c r="M25" i="16"/>
  <c r="M26" i="16"/>
  <c r="M27" i="16"/>
  <c r="M28" i="16"/>
  <c r="M5" i="16"/>
  <c r="M6" i="20"/>
  <c r="M7" i="20"/>
  <c r="M8" i="20"/>
  <c r="M9" i="20"/>
  <c r="M10" i="20"/>
  <c r="M11" i="20"/>
  <c r="M12" i="20"/>
  <c r="M13" i="20"/>
  <c r="M14" i="20"/>
  <c r="M15" i="20"/>
  <c r="M16" i="20"/>
  <c r="M17" i="20"/>
  <c r="M18" i="20"/>
  <c r="M19" i="20"/>
  <c r="M20" i="20"/>
  <c r="M21" i="20"/>
  <c r="M22" i="20"/>
  <c r="M23" i="20"/>
  <c r="M24" i="20"/>
  <c r="M25" i="20"/>
  <c r="M26" i="20"/>
  <c r="M27" i="20"/>
  <c r="M28" i="20"/>
  <c r="M5" i="20"/>
  <c r="K6" i="46"/>
  <c r="K7" i="46"/>
  <c r="K8" i="46"/>
  <c r="K9" i="46"/>
  <c r="K10" i="46"/>
  <c r="K11" i="46"/>
  <c r="K12" i="46"/>
  <c r="K13" i="46"/>
  <c r="K14" i="46"/>
  <c r="K15" i="46"/>
  <c r="K16" i="46"/>
  <c r="K17" i="46"/>
  <c r="K18" i="46"/>
  <c r="K19" i="46"/>
  <c r="K20" i="46"/>
  <c r="K21" i="46"/>
  <c r="K22" i="46"/>
  <c r="K23" i="46"/>
  <c r="K24" i="46"/>
  <c r="K25" i="46"/>
  <c r="K26" i="46"/>
  <c r="K27" i="46"/>
  <c r="K28" i="46"/>
  <c r="N6" i="24"/>
  <c r="N7" i="24"/>
  <c r="N8" i="24"/>
  <c r="N9" i="24"/>
  <c r="N10" i="24"/>
  <c r="N11" i="24"/>
  <c r="N12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27" i="24"/>
  <c r="N28" i="24"/>
  <c r="N5" i="24"/>
  <c r="M6" i="24"/>
  <c r="M7" i="24"/>
  <c r="M8" i="24"/>
  <c r="M9" i="24"/>
  <c r="M10" i="24"/>
  <c r="M11" i="24"/>
  <c r="M12" i="24"/>
  <c r="M13" i="24"/>
  <c r="M14" i="24"/>
  <c r="M15" i="24"/>
  <c r="M16" i="24"/>
  <c r="M17" i="24"/>
  <c r="M18" i="24"/>
  <c r="M19" i="24"/>
  <c r="M20" i="24"/>
  <c r="M21" i="24"/>
  <c r="M22" i="24"/>
  <c r="M23" i="24"/>
  <c r="M24" i="24"/>
  <c r="M25" i="24"/>
  <c r="M26" i="24"/>
  <c r="M27" i="24"/>
  <c r="M28" i="24"/>
  <c r="M5" i="24"/>
  <c r="N6" i="32"/>
  <c r="N7" i="32"/>
  <c r="N8" i="32"/>
  <c r="N9" i="32"/>
  <c r="N10" i="32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5" i="32"/>
  <c r="N6" i="28"/>
  <c r="N7" i="28"/>
  <c r="N8" i="28"/>
  <c r="N9" i="28"/>
  <c r="N10" i="28"/>
  <c r="N11" i="28"/>
  <c r="N12" i="28"/>
  <c r="N13" i="28"/>
  <c r="N14" i="28"/>
  <c r="N15" i="28"/>
  <c r="N16" i="28"/>
  <c r="N17" i="28"/>
  <c r="N18" i="28"/>
  <c r="N19" i="28"/>
  <c r="N20" i="28"/>
  <c r="N21" i="28"/>
  <c r="N22" i="28"/>
  <c r="N23" i="28"/>
  <c r="N24" i="28"/>
  <c r="N25" i="28"/>
  <c r="N26" i="28"/>
  <c r="N27" i="28"/>
  <c r="N28" i="28"/>
  <c r="M6" i="28"/>
  <c r="M7" i="28"/>
  <c r="M8" i="28"/>
  <c r="M9" i="28"/>
  <c r="M10" i="28"/>
  <c r="M11" i="28"/>
  <c r="M12" i="28"/>
  <c r="M13" i="28"/>
  <c r="M14" i="28"/>
  <c r="M15" i="28"/>
  <c r="M16" i="28"/>
  <c r="M17" i="28"/>
  <c r="M18" i="28"/>
  <c r="M19" i="28"/>
  <c r="M20" i="28"/>
  <c r="M21" i="28"/>
  <c r="M22" i="28"/>
  <c r="M23" i="28"/>
  <c r="M24" i="28"/>
  <c r="M25" i="28"/>
  <c r="M26" i="28"/>
  <c r="M27" i="28"/>
  <c r="M28" i="28"/>
  <c r="N5" i="28"/>
  <c r="M5" i="28"/>
  <c r="M6" i="32"/>
  <c r="M7" i="32"/>
  <c r="M8" i="32"/>
  <c r="M9" i="32"/>
  <c r="M10" i="32"/>
  <c r="M11" i="32"/>
  <c r="M12" i="32"/>
  <c r="M13" i="32"/>
  <c r="M14" i="32"/>
  <c r="M15" i="32"/>
  <c r="M16" i="32"/>
  <c r="M17" i="32"/>
  <c r="M18" i="32"/>
  <c r="M19" i="32"/>
  <c r="M20" i="32"/>
  <c r="M21" i="32"/>
  <c r="M22" i="32"/>
  <c r="M23" i="32"/>
  <c r="M24" i="32"/>
  <c r="M25" i="32"/>
  <c r="M26" i="32"/>
  <c r="M27" i="32"/>
  <c r="M28" i="32"/>
  <c r="M5" i="32"/>
  <c r="M6" i="31"/>
  <c r="M7" i="31"/>
  <c r="M8" i="31"/>
  <c r="M9" i="31"/>
  <c r="M10" i="31"/>
  <c r="M11" i="31"/>
  <c r="M12" i="31"/>
  <c r="M13" i="31"/>
  <c r="M14" i="31"/>
  <c r="M15" i="31"/>
  <c r="M16" i="31"/>
  <c r="M17" i="31"/>
  <c r="M18" i="31"/>
  <c r="M19" i="31"/>
  <c r="M20" i="31"/>
  <c r="M21" i="31"/>
  <c r="M22" i="31"/>
  <c r="M23" i="31"/>
  <c r="M24" i="31"/>
  <c r="M25" i="31"/>
  <c r="M26" i="31"/>
  <c r="M27" i="31"/>
  <c r="M28" i="31"/>
  <c r="M6" i="30"/>
  <c r="M7" i="30"/>
  <c r="M8" i="30"/>
  <c r="M9" i="30"/>
  <c r="M10" i="30"/>
  <c r="M11" i="30"/>
  <c r="M12" i="30"/>
  <c r="M13" i="30"/>
  <c r="M14" i="30"/>
  <c r="M15" i="30"/>
  <c r="M16" i="30"/>
  <c r="M17" i="30"/>
  <c r="M18" i="30"/>
  <c r="M19" i="30"/>
  <c r="M20" i="30"/>
  <c r="M21" i="30"/>
  <c r="M22" i="30"/>
  <c r="M23" i="30"/>
  <c r="M24" i="30"/>
  <c r="M25" i="30"/>
  <c r="M26" i="30"/>
  <c r="M27" i="30"/>
  <c r="M28" i="30"/>
  <c r="M6" i="29"/>
  <c r="M7" i="29"/>
  <c r="M8" i="29"/>
  <c r="M9" i="29"/>
  <c r="M10" i="29"/>
  <c r="M11" i="29"/>
  <c r="M12" i="29"/>
  <c r="M13" i="29"/>
  <c r="M14" i="29"/>
  <c r="M15" i="29"/>
  <c r="M16" i="29"/>
  <c r="M17" i="29"/>
  <c r="M18" i="29"/>
  <c r="M19" i="29"/>
  <c r="M20" i="29"/>
  <c r="M21" i="29"/>
  <c r="M22" i="29"/>
  <c r="M23" i="29"/>
  <c r="M24" i="29"/>
  <c r="M25" i="29"/>
  <c r="M26" i="29"/>
  <c r="M27" i="29"/>
  <c r="M28" i="29"/>
  <c r="M6" i="27"/>
  <c r="M7" i="27"/>
  <c r="M8" i="27"/>
  <c r="M9" i="27"/>
  <c r="M10" i="27"/>
  <c r="M11" i="27"/>
  <c r="M12" i="27"/>
  <c r="M13" i="27"/>
  <c r="M14" i="27"/>
  <c r="M15" i="27"/>
  <c r="M16" i="27"/>
  <c r="M17" i="27"/>
  <c r="M18" i="27"/>
  <c r="M19" i="27"/>
  <c r="M20" i="27"/>
  <c r="M21" i="27"/>
  <c r="M22" i="27"/>
  <c r="M23" i="27"/>
  <c r="M24" i="27"/>
  <c r="M25" i="27"/>
  <c r="M26" i="27"/>
  <c r="M27" i="27"/>
  <c r="M28" i="27"/>
  <c r="M6" i="26"/>
  <c r="M7" i="26"/>
  <c r="M8" i="26"/>
  <c r="M9" i="26"/>
  <c r="M10" i="26"/>
  <c r="M11" i="26"/>
  <c r="M12" i="26"/>
  <c r="M13" i="26"/>
  <c r="M14" i="26"/>
  <c r="M15" i="26"/>
  <c r="M16" i="26"/>
  <c r="M17" i="26"/>
  <c r="M18" i="26"/>
  <c r="M19" i="26"/>
  <c r="M20" i="26"/>
  <c r="M21" i="26"/>
  <c r="M22" i="26"/>
  <c r="M23" i="26"/>
  <c r="M24" i="26"/>
  <c r="M25" i="26"/>
  <c r="M26" i="26"/>
  <c r="M27" i="26"/>
  <c r="M28" i="26"/>
  <c r="M6" i="25"/>
  <c r="M7" i="25"/>
  <c r="M8" i="25"/>
  <c r="M9" i="25"/>
  <c r="M10" i="25"/>
  <c r="M11" i="25"/>
  <c r="M12" i="25"/>
  <c r="M13" i="25"/>
  <c r="M14" i="25"/>
  <c r="M15" i="25"/>
  <c r="M16" i="25"/>
  <c r="M17" i="25"/>
  <c r="M18" i="25"/>
  <c r="M19" i="25"/>
  <c r="M20" i="25"/>
  <c r="M21" i="25"/>
  <c r="M22" i="25"/>
  <c r="M23" i="25"/>
  <c r="M24" i="25"/>
  <c r="M25" i="25"/>
  <c r="M26" i="25"/>
  <c r="M27" i="25"/>
  <c r="M28" i="25"/>
  <c r="M6" i="23"/>
  <c r="M7" i="23"/>
  <c r="M8" i="23"/>
  <c r="M9" i="23"/>
  <c r="M10" i="23"/>
  <c r="M11" i="23"/>
  <c r="M12" i="23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6" i="21"/>
  <c r="M7" i="21"/>
  <c r="M8" i="21"/>
  <c r="M9" i="21"/>
  <c r="M10" i="21"/>
  <c r="M11" i="21"/>
  <c r="M12" i="21"/>
  <c r="M13" i="21"/>
  <c r="M14" i="21"/>
  <c r="M15" i="21"/>
  <c r="M16" i="21"/>
  <c r="M17" i="21"/>
  <c r="M18" i="21"/>
  <c r="M19" i="21"/>
  <c r="M20" i="21"/>
  <c r="M21" i="21"/>
  <c r="M22" i="21"/>
  <c r="M23" i="21"/>
  <c r="M24" i="21"/>
  <c r="M25" i="21"/>
  <c r="M26" i="21"/>
  <c r="M27" i="21"/>
  <c r="M28" i="21"/>
  <c r="M6" i="19"/>
  <c r="M7" i="19"/>
  <c r="M8" i="19"/>
  <c r="M9" i="19"/>
  <c r="M10" i="19"/>
  <c r="M11" i="19"/>
  <c r="M12" i="19"/>
  <c r="M13" i="19"/>
  <c r="M14" i="19"/>
  <c r="M15" i="19"/>
  <c r="M16" i="19"/>
  <c r="M17" i="19"/>
  <c r="M18" i="19"/>
  <c r="M19" i="19"/>
  <c r="M20" i="19"/>
  <c r="M21" i="19"/>
  <c r="M22" i="19"/>
  <c r="M23" i="19"/>
  <c r="M24" i="19"/>
  <c r="M25" i="19"/>
  <c r="M26" i="19"/>
  <c r="M27" i="19"/>
  <c r="M28" i="19"/>
  <c r="M6" i="18"/>
  <c r="M7" i="18"/>
  <c r="M8" i="18"/>
  <c r="M9" i="18"/>
  <c r="M10" i="18"/>
  <c r="M11" i="18"/>
  <c r="M12" i="18"/>
  <c r="M13" i="18"/>
  <c r="M14" i="18"/>
  <c r="M15" i="18"/>
  <c r="M16" i="18"/>
  <c r="M17" i="18"/>
  <c r="M18" i="18"/>
  <c r="M19" i="18"/>
  <c r="M20" i="18"/>
  <c r="M21" i="18"/>
  <c r="M22" i="18"/>
  <c r="M23" i="18"/>
  <c r="M24" i="18"/>
  <c r="M25" i="18"/>
  <c r="M26" i="18"/>
  <c r="M27" i="18"/>
  <c r="M28" i="18"/>
  <c r="M6" i="17"/>
  <c r="M7" i="17"/>
  <c r="M8" i="17"/>
  <c r="M9" i="17"/>
  <c r="M10" i="17"/>
  <c r="M11" i="17"/>
  <c r="M12" i="17"/>
  <c r="M13" i="17"/>
  <c r="M14" i="17"/>
  <c r="M15" i="17"/>
  <c r="M16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7" i="15"/>
  <c r="M28" i="15"/>
  <c r="M6" i="15"/>
  <c r="M7" i="15"/>
  <c r="M8" i="15"/>
  <c r="M9" i="15"/>
  <c r="M10" i="15"/>
  <c r="M11" i="15"/>
  <c r="M12" i="15"/>
  <c r="M13" i="15"/>
  <c r="M14" i="15"/>
  <c r="M15" i="15"/>
  <c r="M16" i="15"/>
  <c r="M17" i="15"/>
  <c r="M18" i="15"/>
  <c r="M19" i="15"/>
  <c r="M20" i="15"/>
  <c r="M21" i="15"/>
  <c r="M22" i="15"/>
  <c r="M23" i="15"/>
  <c r="M24" i="15"/>
  <c r="M25" i="15"/>
  <c r="M26" i="15"/>
  <c r="M6" i="14"/>
  <c r="M7" i="14"/>
  <c r="M8" i="14"/>
  <c r="M9" i="14"/>
  <c r="M10" i="14"/>
  <c r="M11" i="14"/>
  <c r="M12" i="14"/>
  <c r="M13" i="14"/>
  <c r="M14" i="14"/>
  <c r="M15" i="14"/>
  <c r="M16" i="14"/>
  <c r="M17" i="14"/>
  <c r="M18" i="14"/>
  <c r="M19" i="14"/>
  <c r="M20" i="14"/>
  <c r="M21" i="14"/>
  <c r="M22" i="14"/>
  <c r="M23" i="14"/>
  <c r="M24" i="14"/>
  <c r="M25" i="14"/>
  <c r="M26" i="14"/>
  <c r="M27" i="14"/>
  <c r="M28" i="14"/>
  <c r="M6" i="13"/>
  <c r="M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6" i="11"/>
  <c r="M7" i="11"/>
  <c r="M8" i="11"/>
  <c r="M9" i="11"/>
  <c r="M10" i="11"/>
  <c r="M11" i="11"/>
  <c r="M12" i="11"/>
  <c r="M13" i="11"/>
  <c r="M14" i="11"/>
  <c r="M15" i="11"/>
  <c r="M16" i="11"/>
  <c r="M17" i="11"/>
  <c r="M18" i="11"/>
  <c r="M19" i="11"/>
  <c r="M20" i="11"/>
  <c r="M21" i="11"/>
  <c r="M22" i="11"/>
  <c r="M23" i="11"/>
  <c r="M24" i="11"/>
  <c r="M25" i="11"/>
  <c r="M26" i="11"/>
  <c r="M27" i="11"/>
  <c r="M28" i="11"/>
  <c r="M6" i="10"/>
  <c r="M7" i="10"/>
  <c r="M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6" i="9"/>
  <c r="M7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6" i="7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5" i="31"/>
  <c r="M5" i="30"/>
  <c r="M5" i="29"/>
  <c r="M5" i="27"/>
  <c r="M5" i="26"/>
  <c r="M5" i="25"/>
  <c r="M5" i="23"/>
  <c r="M5" i="22"/>
  <c r="M5" i="21"/>
  <c r="M5" i="19"/>
  <c r="M5" i="18"/>
  <c r="M5" i="17"/>
  <c r="M5" i="15"/>
  <c r="M5" i="14"/>
  <c r="M5" i="13"/>
  <c r="M5" i="11"/>
  <c r="M5" i="10"/>
  <c r="M5" i="9"/>
  <c r="M5" i="7"/>
  <c r="M5" i="6"/>
  <c r="M5" i="5"/>
  <c r="M5" i="3"/>
  <c r="N5" i="3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5" i="4"/>
  <c r="N5" i="2"/>
  <c r="N5" i="1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5" i="2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5" i="1"/>
  <c r="B8" i="38"/>
  <c r="B28" i="46" l="1"/>
  <c r="B27" i="46"/>
  <c r="B26" i="46"/>
  <c r="B25" i="46"/>
  <c r="B24" i="46"/>
  <c r="B23" i="46"/>
  <c r="B22" i="46"/>
  <c r="B21" i="46"/>
  <c r="B20" i="46"/>
  <c r="B19" i="46"/>
  <c r="B18" i="46"/>
  <c r="B17" i="46"/>
  <c r="B16" i="46"/>
  <c r="B15" i="46"/>
  <c r="B14" i="46"/>
  <c r="B13" i="46"/>
  <c r="B12" i="46"/>
  <c r="B11" i="46"/>
  <c r="B10" i="46"/>
  <c r="B9" i="46"/>
  <c r="B8" i="46"/>
  <c r="B7" i="46"/>
  <c r="B6" i="46"/>
  <c r="B28" i="43" l="1"/>
  <c r="B27" i="43"/>
  <c r="B26" i="43"/>
  <c r="B25" i="43"/>
  <c r="B24" i="43"/>
  <c r="B23" i="43"/>
  <c r="B22" i="43"/>
  <c r="B21" i="43"/>
  <c r="B20" i="43"/>
  <c r="B19" i="43"/>
  <c r="B18" i="43"/>
  <c r="B17" i="43"/>
  <c r="B16" i="43"/>
  <c r="B15" i="43"/>
  <c r="B14" i="43"/>
  <c r="B13" i="43"/>
  <c r="B12" i="43"/>
  <c r="B11" i="43"/>
  <c r="B10" i="43"/>
  <c r="B9" i="43"/>
  <c r="B8" i="43"/>
  <c r="B28" i="42"/>
  <c r="B27" i="42"/>
  <c r="B26" i="42"/>
  <c r="B25" i="42"/>
  <c r="B24" i="42"/>
  <c r="B23" i="42"/>
  <c r="B22" i="42"/>
  <c r="B21" i="42"/>
  <c r="B20" i="42"/>
  <c r="B19" i="42"/>
  <c r="B18" i="42"/>
  <c r="B17" i="42"/>
  <c r="B16" i="42"/>
  <c r="B15" i="42"/>
  <c r="B14" i="42"/>
  <c r="B13" i="42"/>
  <c r="B12" i="42"/>
  <c r="B11" i="42"/>
  <c r="B10" i="42"/>
  <c r="B9" i="42"/>
  <c r="B8" i="42"/>
  <c r="B28" i="41"/>
  <c r="B27" i="41"/>
  <c r="B26" i="41"/>
  <c r="B25" i="41"/>
  <c r="B24" i="41"/>
  <c r="B23" i="41"/>
  <c r="B22" i="41"/>
  <c r="B21" i="41"/>
  <c r="B20" i="41"/>
  <c r="B19" i="41"/>
  <c r="B18" i="41"/>
  <c r="B17" i="41"/>
  <c r="B16" i="41"/>
  <c r="B15" i="41"/>
  <c r="B14" i="41"/>
  <c r="B13" i="41"/>
  <c r="B12" i="41"/>
  <c r="B11" i="41"/>
  <c r="B10" i="41"/>
  <c r="B9" i="41"/>
  <c r="B8" i="41"/>
  <c r="B28" i="40"/>
  <c r="B27" i="40"/>
  <c r="B26" i="40"/>
  <c r="B25" i="40"/>
  <c r="B24" i="40"/>
  <c r="B23" i="40"/>
  <c r="B22" i="40"/>
  <c r="B21" i="40"/>
  <c r="B20" i="40"/>
  <c r="B19" i="40"/>
  <c r="B18" i="40"/>
  <c r="B17" i="40"/>
  <c r="B16" i="40"/>
  <c r="B15" i="40"/>
  <c r="B14" i="40"/>
  <c r="B13" i="40"/>
  <c r="B12" i="40"/>
  <c r="B11" i="40"/>
  <c r="B10" i="40"/>
  <c r="B9" i="40"/>
  <c r="B8" i="40"/>
  <c r="B28" i="39"/>
  <c r="B27" i="39"/>
  <c r="B26" i="39"/>
  <c r="B25" i="39"/>
  <c r="B24" i="39"/>
  <c r="B23" i="39"/>
  <c r="B22" i="39"/>
  <c r="B21" i="39"/>
  <c r="B20" i="39"/>
  <c r="B19" i="39"/>
  <c r="B18" i="39"/>
  <c r="B17" i="39"/>
  <c r="B16" i="39"/>
  <c r="B15" i="39"/>
  <c r="B14" i="39"/>
  <c r="B13" i="39"/>
  <c r="B12" i="39"/>
  <c r="B11" i="39"/>
  <c r="B10" i="39"/>
  <c r="B9" i="39"/>
  <c r="B8" i="39"/>
  <c r="B28" i="38"/>
  <c r="B27" i="38"/>
  <c r="B26" i="38"/>
  <c r="B25" i="38"/>
  <c r="B24" i="38"/>
  <c r="B23" i="38"/>
  <c r="B22" i="38"/>
  <c r="B21" i="38"/>
  <c r="B20" i="38"/>
  <c r="B19" i="38"/>
  <c r="B18" i="38"/>
  <c r="B17" i="38"/>
  <c r="B16" i="38"/>
  <c r="B15" i="38"/>
  <c r="B14" i="38"/>
  <c r="B13" i="38"/>
  <c r="B12" i="38"/>
  <c r="B11" i="38"/>
  <c r="B10" i="38"/>
  <c r="B9" i="38"/>
  <c r="B28" i="37"/>
  <c r="B27" i="37"/>
  <c r="B26" i="37"/>
  <c r="B25" i="37"/>
  <c r="B24" i="37"/>
  <c r="B23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B9" i="37"/>
  <c r="B8" i="37"/>
  <c r="B28" i="36"/>
  <c r="B27" i="36"/>
  <c r="B26" i="36"/>
  <c r="B25" i="36"/>
  <c r="B24" i="36"/>
  <c r="B23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9" i="36"/>
  <c r="B8" i="36"/>
  <c r="B28" i="35"/>
  <c r="B27" i="35"/>
  <c r="B26" i="35"/>
  <c r="B25" i="35"/>
  <c r="B24" i="35"/>
  <c r="B23" i="35"/>
  <c r="B22" i="35"/>
  <c r="B21" i="35"/>
  <c r="B20" i="35"/>
  <c r="B19" i="35"/>
  <c r="B18" i="35"/>
  <c r="B17" i="35"/>
  <c r="B16" i="35"/>
  <c r="B15" i="35"/>
  <c r="B14" i="35"/>
  <c r="B13" i="35"/>
  <c r="B12" i="35"/>
  <c r="B11" i="35"/>
  <c r="B10" i="35"/>
  <c r="B9" i="35"/>
  <c r="B8" i="35"/>
  <c r="B9" i="34"/>
  <c r="B10" i="34"/>
  <c r="B11" i="34"/>
  <c r="B12" i="34"/>
  <c r="B13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8" i="34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8" i="33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6" i="32"/>
  <c r="B7" i="31"/>
  <c r="B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6" i="31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6" i="30"/>
  <c r="B7" i="29"/>
  <c r="B8" i="29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B28" i="29"/>
  <c r="B6" i="29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6" i="28"/>
  <c r="B7" i="27"/>
  <c r="B8" i="27"/>
  <c r="B9" i="27"/>
  <c r="B10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23" i="27"/>
  <c r="B24" i="27"/>
  <c r="B25" i="27"/>
  <c r="B26" i="27"/>
  <c r="B27" i="27"/>
  <c r="B28" i="27"/>
  <c r="B6" i="27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6" i="26"/>
  <c r="B7" i="25"/>
  <c r="B8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6" i="25"/>
  <c r="B7" i="24"/>
  <c r="B8" i="24"/>
  <c r="B9" i="24"/>
  <c r="B10" i="24"/>
  <c r="B11" i="24"/>
  <c r="B12" i="24"/>
  <c r="B13" i="24"/>
  <c r="B14" i="24"/>
  <c r="B15" i="24"/>
  <c r="B16" i="24"/>
  <c r="B17" i="24"/>
  <c r="B18" i="24"/>
  <c r="B19" i="24"/>
  <c r="B20" i="24"/>
  <c r="B21" i="24"/>
  <c r="B22" i="24"/>
  <c r="B23" i="24"/>
  <c r="B24" i="24"/>
  <c r="B25" i="24"/>
  <c r="B26" i="24"/>
  <c r="B27" i="24"/>
  <c r="B28" i="24"/>
  <c r="B6" i="24"/>
  <c r="B7" i="23"/>
  <c r="B8" i="23"/>
  <c r="B9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6" i="23"/>
  <c r="B7" i="22"/>
  <c r="B8" i="22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6" i="22"/>
  <c r="B7" i="21"/>
  <c r="B8" i="21"/>
  <c r="B9" i="21"/>
  <c r="B10" i="21"/>
  <c r="B11" i="21"/>
  <c r="B12" i="21"/>
  <c r="B13" i="21"/>
  <c r="B14" i="21"/>
  <c r="B15" i="21"/>
  <c r="B16" i="21"/>
  <c r="B17" i="21"/>
  <c r="B18" i="21"/>
  <c r="B19" i="21"/>
  <c r="B20" i="21"/>
  <c r="B21" i="21"/>
  <c r="B22" i="21"/>
  <c r="B23" i="21"/>
  <c r="B24" i="21"/>
  <c r="B25" i="21"/>
  <c r="B26" i="21"/>
  <c r="B27" i="21"/>
  <c r="B28" i="21"/>
  <c r="B6" i="21"/>
  <c r="B7" i="20"/>
  <c r="B8" i="20"/>
  <c r="B9" i="20"/>
  <c r="B10" i="20"/>
  <c r="B11" i="20"/>
  <c r="B12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6" i="20"/>
  <c r="B7" i="19"/>
  <c r="B8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6" i="19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6" i="18"/>
  <c r="B7" i="17"/>
  <c r="B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6" i="17"/>
  <c r="B28" i="16"/>
  <c r="B7" i="16"/>
  <c r="B8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6" i="16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6" i="15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6" i="14"/>
  <c r="B28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6" i="13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6" i="12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6" i="11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6" i="10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6" i="9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6" i="8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6" i="7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6" i="6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6" i="5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6" i="4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6" i="3"/>
  <c r="B8" i="2"/>
  <c r="B7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6" i="2"/>
  <c r="F17" i="32"/>
  <c r="L23" i="32"/>
  <c r="C6" i="31"/>
  <c r="D6" i="31"/>
  <c r="E6" i="31"/>
  <c r="F6" i="31"/>
  <c r="G6" i="31"/>
  <c r="H6" i="31"/>
  <c r="I6" i="31"/>
  <c r="J6" i="31"/>
  <c r="K6" i="31"/>
  <c r="L6" i="31"/>
  <c r="C7" i="31"/>
  <c r="D7" i="31"/>
  <c r="E7" i="31"/>
  <c r="F7" i="31"/>
  <c r="G7" i="31"/>
  <c r="H7" i="31"/>
  <c r="I7" i="31"/>
  <c r="J7" i="31"/>
  <c r="K7" i="31"/>
  <c r="L7" i="31"/>
  <c r="C8" i="31"/>
  <c r="D8" i="31"/>
  <c r="E8" i="31"/>
  <c r="F8" i="31"/>
  <c r="G8" i="31"/>
  <c r="H8" i="31"/>
  <c r="I8" i="31"/>
  <c r="J8" i="31"/>
  <c r="K8" i="31"/>
  <c r="L8" i="31"/>
  <c r="C9" i="31"/>
  <c r="D9" i="31"/>
  <c r="E9" i="31"/>
  <c r="F9" i="31"/>
  <c r="G9" i="31"/>
  <c r="H9" i="31"/>
  <c r="I9" i="31"/>
  <c r="J9" i="31"/>
  <c r="K9" i="31"/>
  <c r="L9" i="31"/>
  <c r="N9" i="31"/>
  <c r="C10" i="31"/>
  <c r="D10" i="31"/>
  <c r="E10" i="31"/>
  <c r="F10" i="31"/>
  <c r="G10" i="31"/>
  <c r="H10" i="31"/>
  <c r="I10" i="31"/>
  <c r="J10" i="31"/>
  <c r="K10" i="31"/>
  <c r="L10" i="31"/>
  <c r="C11" i="31"/>
  <c r="D11" i="31"/>
  <c r="E11" i="31"/>
  <c r="F11" i="31"/>
  <c r="G11" i="31"/>
  <c r="H11" i="31"/>
  <c r="I11" i="31"/>
  <c r="J11" i="31"/>
  <c r="K11" i="31"/>
  <c r="L11" i="31"/>
  <c r="C12" i="31"/>
  <c r="D12" i="31"/>
  <c r="E12" i="31"/>
  <c r="F12" i="31"/>
  <c r="G12" i="31"/>
  <c r="H12" i="31"/>
  <c r="I12" i="31"/>
  <c r="J12" i="31"/>
  <c r="K12" i="31"/>
  <c r="L12" i="31"/>
  <c r="C13" i="31"/>
  <c r="N13" i="31" s="1"/>
  <c r="D13" i="31"/>
  <c r="E13" i="31"/>
  <c r="F13" i="31"/>
  <c r="G13" i="31"/>
  <c r="H13" i="31"/>
  <c r="I13" i="31"/>
  <c r="J13" i="31"/>
  <c r="K13" i="31"/>
  <c r="L13" i="31"/>
  <c r="C14" i="31"/>
  <c r="D14" i="31"/>
  <c r="E14" i="31"/>
  <c r="F14" i="31"/>
  <c r="G14" i="31"/>
  <c r="H14" i="31"/>
  <c r="I14" i="31"/>
  <c r="J14" i="31"/>
  <c r="K14" i="31"/>
  <c r="L14" i="31"/>
  <c r="C15" i="31"/>
  <c r="D15" i="31"/>
  <c r="E15" i="31"/>
  <c r="F15" i="31"/>
  <c r="G15" i="31"/>
  <c r="H15" i="31"/>
  <c r="I15" i="31"/>
  <c r="J15" i="31"/>
  <c r="K15" i="31"/>
  <c r="L15" i="31"/>
  <c r="C16" i="31"/>
  <c r="D16" i="31"/>
  <c r="E16" i="31"/>
  <c r="F16" i="31"/>
  <c r="G16" i="31"/>
  <c r="H16" i="31"/>
  <c r="I16" i="31"/>
  <c r="J16" i="31"/>
  <c r="K16" i="31"/>
  <c r="L16" i="31"/>
  <c r="C17" i="31"/>
  <c r="N17" i="31" s="1"/>
  <c r="D17" i="31"/>
  <c r="E17" i="31"/>
  <c r="F17" i="31"/>
  <c r="G17" i="31"/>
  <c r="H17" i="31"/>
  <c r="I17" i="31"/>
  <c r="J17" i="31"/>
  <c r="K17" i="31"/>
  <c r="L17" i="31"/>
  <c r="C18" i="31"/>
  <c r="D18" i="31"/>
  <c r="E18" i="31"/>
  <c r="F18" i="31"/>
  <c r="G18" i="31"/>
  <c r="H18" i="31"/>
  <c r="I18" i="31"/>
  <c r="J18" i="31"/>
  <c r="K18" i="31"/>
  <c r="K18" i="32" s="1"/>
  <c r="L18" i="31"/>
  <c r="C19" i="31"/>
  <c r="D19" i="31"/>
  <c r="E19" i="31"/>
  <c r="F19" i="31"/>
  <c r="G19" i="31"/>
  <c r="H19" i="31"/>
  <c r="I19" i="31"/>
  <c r="J19" i="31"/>
  <c r="K19" i="31"/>
  <c r="L19" i="31"/>
  <c r="C20" i="31"/>
  <c r="D20" i="31"/>
  <c r="E20" i="31"/>
  <c r="F20" i="31"/>
  <c r="G20" i="31"/>
  <c r="G20" i="32" s="1"/>
  <c r="H20" i="31"/>
  <c r="I20" i="31"/>
  <c r="J20" i="31"/>
  <c r="K20" i="31"/>
  <c r="L20" i="31"/>
  <c r="C21" i="31"/>
  <c r="D21" i="31"/>
  <c r="E21" i="31"/>
  <c r="F21" i="31"/>
  <c r="N21" i="31" s="1"/>
  <c r="G21" i="31"/>
  <c r="H21" i="31"/>
  <c r="I21" i="31"/>
  <c r="J21" i="31"/>
  <c r="K21" i="31"/>
  <c r="L21" i="31"/>
  <c r="C22" i="31"/>
  <c r="D22" i="31"/>
  <c r="E22" i="31"/>
  <c r="F22" i="31"/>
  <c r="G22" i="31"/>
  <c r="H22" i="31"/>
  <c r="I22" i="31"/>
  <c r="J22" i="31"/>
  <c r="K22" i="31"/>
  <c r="L22" i="31"/>
  <c r="C23" i="31"/>
  <c r="D23" i="31"/>
  <c r="E23" i="31"/>
  <c r="F23" i="31"/>
  <c r="G23" i="31"/>
  <c r="H23" i="31"/>
  <c r="I23" i="31"/>
  <c r="J23" i="31"/>
  <c r="K23" i="31"/>
  <c r="L23" i="31"/>
  <c r="C24" i="31"/>
  <c r="D24" i="31"/>
  <c r="E24" i="31"/>
  <c r="F24" i="31"/>
  <c r="G24" i="31"/>
  <c r="H24" i="31"/>
  <c r="I24" i="31"/>
  <c r="J24" i="31"/>
  <c r="K24" i="31"/>
  <c r="L24" i="31"/>
  <c r="C25" i="31"/>
  <c r="D25" i="31"/>
  <c r="E25" i="31"/>
  <c r="F25" i="31"/>
  <c r="G25" i="31"/>
  <c r="H25" i="31"/>
  <c r="H25" i="32" s="1"/>
  <c r="I25" i="31"/>
  <c r="J25" i="31"/>
  <c r="K25" i="31"/>
  <c r="L25" i="31"/>
  <c r="N25" i="31"/>
  <c r="C26" i="31"/>
  <c r="D26" i="31"/>
  <c r="E26" i="31"/>
  <c r="F26" i="31"/>
  <c r="G26" i="31"/>
  <c r="H26" i="31"/>
  <c r="I26" i="31"/>
  <c r="J26" i="31"/>
  <c r="K26" i="31"/>
  <c r="L26" i="31"/>
  <c r="C27" i="31"/>
  <c r="C27" i="32" s="1"/>
  <c r="D27" i="31"/>
  <c r="E27" i="31"/>
  <c r="F27" i="31"/>
  <c r="G27" i="31"/>
  <c r="H27" i="31"/>
  <c r="I27" i="31"/>
  <c r="J27" i="31"/>
  <c r="K27" i="31"/>
  <c r="L27" i="31"/>
  <c r="C28" i="31"/>
  <c r="D28" i="31"/>
  <c r="E28" i="31"/>
  <c r="F28" i="31"/>
  <c r="G28" i="31"/>
  <c r="H28" i="31"/>
  <c r="I28" i="31"/>
  <c r="I28" i="32" s="1"/>
  <c r="J28" i="31"/>
  <c r="K28" i="31"/>
  <c r="L28" i="31"/>
  <c r="L5" i="31"/>
  <c r="K5" i="31"/>
  <c r="J5" i="31"/>
  <c r="I5" i="31"/>
  <c r="H5" i="31"/>
  <c r="G5" i="31"/>
  <c r="F5" i="31"/>
  <c r="E5" i="31"/>
  <c r="D5" i="31"/>
  <c r="N5" i="31" s="1"/>
  <c r="C5" i="31"/>
  <c r="C6" i="30"/>
  <c r="D6" i="30"/>
  <c r="E6" i="30"/>
  <c r="F6" i="30"/>
  <c r="G6" i="30"/>
  <c r="H6" i="30"/>
  <c r="I6" i="30"/>
  <c r="J6" i="30"/>
  <c r="K6" i="30"/>
  <c r="L6" i="30"/>
  <c r="C7" i="30"/>
  <c r="D7" i="30"/>
  <c r="E7" i="30"/>
  <c r="F7" i="30"/>
  <c r="G7" i="30"/>
  <c r="H7" i="30"/>
  <c r="I7" i="30"/>
  <c r="J7" i="30"/>
  <c r="K7" i="30"/>
  <c r="L7" i="30"/>
  <c r="C8" i="30"/>
  <c r="D8" i="30"/>
  <c r="E8" i="30"/>
  <c r="F8" i="30"/>
  <c r="G8" i="30"/>
  <c r="H8" i="30"/>
  <c r="I8" i="30"/>
  <c r="J8" i="30"/>
  <c r="K8" i="30"/>
  <c r="L8" i="30"/>
  <c r="C9" i="30"/>
  <c r="N9" i="30" s="1"/>
  <c r="D9" i="30"/>
  <c r="E9" i="30"/>
  <c r="F9" i="30"/>
  <c r="G9" i="30"/>
  <c r="H9" i="30"/>
  <c r="I9" i="30"/>
  <c r="J9" i="30"/>
  <c r="K9" i="30"/>
  <c r="L9" i="30"/>
  <c r="C10" i="30"/>
  <c r="D10" i="30"/>
  <c r="E10" i="30"/>
  <c r="E10" i="32" s="1"/>
  <c r="F10" i="30"/>
  <c r="G10" i="30"/>
  <c r="H10" i="30"/>
  <c r="I10" i="30"/>
  <c r="I10" i="32" s="1"/>
  <c r="J10" i="30"/>
  <c r="K10" i="30"/>
  <c r="L10" i="30"/>
  <c r="C11" i="30"/>
  <c r="D11" i="30"/>
  <c r="E11" i="30"/>
  <c r="F11" i="30"/>
  <c r="G11" i="30"/>
  <c r="G11" i="32" s="1"/>
  <c r="H11" i="30"/>
  <c r="I11" i="30"/>
  <c r="J11" i="30"/>
  <c r="K11" i="30"/>
  <c r="K11" i="32" s="1"/>
  <c r="L11" i="30"/>
  <c r="C12" i="30"/>
  <c r="D12" i="30"/>
  <c r="E12" i="30"/>
  <c r="E12" i="32" s="1"/>
  <c r="F12" i="30"/>
  <c r="G12" i="30"/>
  <c r="H12" i="30"/>
  <c r="I12" i="30"/>
  <c r="I12" i="32" s="1"/>
  <c r="J12" i="30"/>
  <c r="K12" i="30"/>
  <c r="L12" i="30"/>
  <c r="C13" i="30"/>
  <c r="D13" i="30"/>
  <c r="E13" i="30"/>
  <c r="F13" i="30"/>
  <c r="G13" i="30"/>
  <c r="G13" i="32" s="1"/>
  <c r="H13" i="30"/>
  <c r="I13" i="30"/>
  <c r="J13" i="30"/>
  <c r="K13" i="30"/>
  <c r="K13" i="32" s="1"/>
  <c r="L13" i="30"/>
  <c r="C14" i="30"/>
  <c r="D14" i="30"/>
  <c r="D14" i="32" s="1"/>
  <c r="E14" i="30"/>
  <c r="F14" i="30"/>
  <c r="G14" i="30"/>
  <c r="H14" i="30"/>
  <c r="H14" i="32" s="1"/>
  <c r="I14" i="30"/>
  <c r="J14" i="30"/>
  <c r="K14" i="30"/>
  <c r="L14" i="30"/>
  <c r="L14" i="32" s="1"/>
  <c r="C15" i="30"/>
  <c r="D15" i="30"/>
  <c r="E15" i="30"/>
  <c r="F15" i="30"/>
  <c r="F15" i="32" s="1"/>
  <c r="G15" i="30"/>
  <c r="H15" i="30"/>
  <c r="I15" i="30"/>
  <c r="J15" i="30"/>
  <c r="J15" i="32" s="1"/>
  <c r="K15" i="30"/>
  <c r="L15" i="30"/>
  <c r="C16" i="30"/>
  <c r="D16" i="30"/>
  <c r="D16" i="32" s="1"/>
  <c r="E16" i="30"/>
  <c r="F16" i="30"/>
  <c r="G16" i="30"/>
  <c r="H16" i="30"/>
  <c r="H16" i="32" s="1"/>
  <c r="I16" i="30"/>
  <c r="J16" i="30"/>
  <c r="K16" i="30"/>
  <c r="L16" i="30"/>
  <c r="L16" i="32" s="1"/>
  <c r="C17" i="30"/>
  <c r="D17" i="30"/>
  <c r="E17" i="30"/>
  <c r="F17" i="30"/>
  <c r="G17" i="30"/>
  <c r="H17" i="30"/>
  <c r="I17" i="30"/>
  <c r="J17" i="30"/>
  <c r="J17" i="32" s="1"/>
  <c r="K17" i="30"/>
  <c r="L17" i="30"/>
  <c r="C18" i="30"/>
  <c r="D18" i="30"/>
  <c r="E18" i="30"/>
  <c r="F18" i="30"/>
  <c r="G18" i="30"/>
  <c r="H18" i="30"/>
  <c r="I18" i="30"/>
  <c r="J18" i="30"/>
  <c r="K18" i="30"/>
  <c r="L18" i="30"/>
  <c r="C19" i="30"/>
  <c r="D19" i="30"/>
  <c r="E19" i="30"/>
  <c r="F19" i="30"/>
  <c r="G19" i="30"/>
  <c r="H19" i="30"/>
  <c r="I19" i="30"/>
  <c r="J19" i="30"/>
  <c r="K19" i="30"/>
  <c r="L19" i="30"/>
  <c r="C20" i="30"/>
  <c r="D20" i="30"/>
  <c r="E20" i="30"/>
  <c r="F20" i="30"/>
  <c r="G20" i="30"/>
  <c r="H20" i="30"/>
  <c r="I20" i="30"/>
  <c r="J20" i="30"/>
  <c r="K20" i="30"/>
  <c r="L20" i="30"/>
  <c r="C21" i="30"/>
  <c r="D21" i="30"/>
  <c r="E21" i="30"/>
  <c r="F21" i="30"/>
  <c r="N21" i="30" s="1"/>
  <c r="G21" i="30"/>
  <c r="H21" i="30"/>
  <c r="I21" i="30"/>
  <c r="J21" i="30"/>
  <c r="K21" i="30"/>
  <c r="L21" i="30"/>
  <c r="C22" i="30"/>
  <c r="D22" i="30"/>
  <c r="E22" i="30"/>
  <c r="F22" i="30"/>
  <c r="G22" i="30"/>
  <c r="H22" i="30"/>
  <c r="I22" i="30"/>
  <c r="J22" i="30"/>
  <c r="K22" i="30"/>
  <c r="L22" i="30"/>
  <c r="C23" i="30"/>
  <c r="D23" i="30"/>
  <c r="E23" i="30"/>
  <c r="F23" i="30"/>
  <c r="G23" i="30"/>
  <c r="H23" i="30"/>
  <c r="I23" i="30"/>
  <c r="J23" i="30"/>
  <c r="K23" i="30"/>
  <c r="L23" i="30"/>
  <c r="C24" i="30"/>
  <c r="D24" i="30"/>
  <c r="E24" i="30"/>
  <c r="F24" i="30"/>
  <c r="G24" i="30"/>
  <c r="H24" i="30"/>
  <c r="I24" i="30"/>
  <c r="J24" i="30"/>
  <c r="K24" i="30"/>
  <c r="L24" i="30"/>
  <c r="C25" i="30"/>
  <c r="D25" i="30"/>
  <c r="E25" i="30"/>
  <c r="F25" i="30"/>
  <c r="G25" i="30"/>
  <c r="H25" i="30"/>
  <c r="I25" i="30"/>
  <c r="J25" i="30"/>
  <c r="K25" i="30"/>
  <c r="L25" i="30"/>
  <c r="N25" i="30"/>
  <c r="C26" i="30"/>
  <c r="D26" i="30"/>
  <c r="E26" i="30"/>
  <c r="F26" i="30"/>
  <c r="G26" i="30"/>
  <c r="H26" i="30"/>
  <c r="I26" i="30"/>
  <c r="J26" i="30"/>
  <c r="K26" i="30"/>
  <c r="L26" i="30"/>
  <c r="C27" i="30"/>
  <c r="D27" i="30"/>
  <c r="E27" i="30"/>
  <c r="F27" i="30"/>
  <c r="G27" i="30"/>
  <c r="H27" i="30"/>
  <c r="I27" i="30"/>
  <c r="J27" i="30"/>
  <c r="K27" i="30"/>
  <c r="L27" i="30"/>
  <c r="C28" i="30"/>
  <c r="D28" i="30"/>
  <c r="E28" i="30"/>
  <c r="F28" i="30"/>
  <c r="G28" i="30"/>
  <c r="H28" i="30"/>
  <c r="I28" i="30"/>
  <c r="J28" i="30"/>
  <c r="K28" i="30"/>
  <c r="L28" i="30"/>
  <c r="L5" i="30"/>
  <c r="K5" i="30"/>
  <c r="K5" i="32" s="1"/>
  <c r="J5" i="30"/>
  <c r="I5" i="30"/>
  <c r="H5" i="30"/>
  <c r="G5" i="30"/>
  <c r="G5" i="32" s="1"/>
  <c r="F5" i="30"/>
  <c r="E5" i="30"/>
  <c r="D5" i="30"/>
  <c r="N5" i="30" s="1"/>
  <c r="C5" i="30"/>
  <c r="C6" i="29"/>
  <c r="D6" i="29"/>
  <c r="D6" i="46" s="1"/>
  <c r="E6" i="29"/>
  <c r="E6" i="46" s="1"/>
  <c r="F6" i="29"/>
  <c r="G6" i="29"/>
  <c r="H6" i="29"/>
  <c r="H6" i="46" s="1"/>
  <c r="I6" i="29"/>
  <c r="I6" i="46" s="1"/>
  <c r="J6" i="29"/>
  <c r="K6" i="29"/>
  <c r="L6" i="29"/>
  <c r="L6" i="32" s="1"/>
  <c r="C7" i="29"/>
  <c r="C7" i="32" s="1"/>
  <c r="D7" i="29"/>
  <c r="E7" i="29"/>
  <c r="F7" i="29"/>
  <c r="F7" i="46" s="1"/>
  <c r="G7" i="29"/>
  <c r="G7" i="46" s="1"/>
  <c r="H7" i="29"/>
  <c r="I7" i="29"/>
  <c r="J7" i="29"/>
  <c r="J7" i="46" s="1"/>
  <c r="K7" i="29"/>
  <c r="K7" i="32" s="1"/>
  <c r="L7" i="29"/>
  <c r="C8" i="29"/>
  <c r="D8" i="29"/>
  <c r="D8" i="46" s="1"/>
  <c r="E8" i="29"/>
  <c r="E8" i="46" s="1"/>
  <c r="F8" i="29"/>
  <c r="G8" i="29"/>
  <c r="H8" i="29"/>
  <c r="H8" i="46" s="1"/>
  <c r="I8" i="29"/>
  <c r="I8" i="46" s="1"/>
  <c r="J8" i="29"/>
  <c r="K8" i="29"/>
  <c r="L8" i="29"/>
  <c r="L8" i="32" s="1"/>
  <c r="C9" i="29"/>
  <c r="C9" i="46" s="1"/>
  <c r="D9" i="29"/>
  <c r="E9" i="29"/>
  <c r="F9" i="29"/>
  <c r="F9" i="46" s="1"/>
  <c r="G9" i="29"/>
  <c r="G9" i="46" s="1"/>
  <c r="H9" i="29"/>
  <c r="I9" i="29"/>
  <c r="J9" i="29"/>
  <c r="J9" i="46" s="1"/>
  <c r="K9" i="29"/>
  <c r="K9" i="32" s="1"/>
  <c r="L9" i="29"/>
  <c r="C10" i="29"/>
  <c r="C10" i="46" s="1"/>
  <c r="D10" i="29"/>
  <c r="D10" i="46" s="1"/>
  <c r="E10" i="29"/>
  <c r="F10" i="29"/>
  <c r="G10" i="29"/>
  <c r="G10" i="46" s="1"/>
  <c r="H10" i="29"/>
  <c r="H10" i="46" s="1"/>
  <c r="I10" i="29"/>
  <c r="J10" i="29"/>
  <c r="K10" i="29"/>
  <c r="K10" i="32" s="1"/>
  <c r="L10" i="29"/>
  <c r="L10" i="32" s="1"/>
  <c r="C11" i="29"/>
  <c r="D11" i="29"/>
  <c r="E11" i="29"/>
  <c r="E11" i="46" s="1"/>
  <c r="F11" i="29"/>
  <c r="F11" i="46" s="1"/>
  <c r="G11" i="29"/>
  <c r="H11" i="29"/>
  <c r="I11" i="29"/>
  <c r="I11" i="46" s="1"/>
  <c r="J11" i="29"/>
  <c r="J11" i="46" s="1"/>
  <c r="K11" i="29"/>
  <c r="L11" i="29"/>
  <c r="C12" i="29"/>
  <c r="D12" i="29"/>
  <c r="D12" i="46" s="1"/>
  <c r="E12" i="29"/>
  <c r="F12" i="29"/>
  <c r="G12" i="29"/>
  <c r="G12" i="46" s="1"/>
  <c r="H12" i="29"/>
  <c r="H12" i="46" s="1"/>
  <c r="I12" i="29"/>
  <c r="J12" i="29"/>
  <c r="K12" i="29"/>
  <c r="K12" i="32" s="1"/>
  <c r="L12" i="29"/>
  <c r="L12" i="32" s="1"/>
  <c r="C13" i="29"/>
  <c r="D13" i="29"/>
  <c r="E13" i="29"/>
  <c r="E13" i="46" s="1"/>
  <c r="F13" i="29"/>
  <c r="F13" i="46" s="1"/>
  <c r="G13" i="29"/>
  <c r="H13" i="29"/>
  <c r="I13" i="29"/>
  <c r="I13" i="46" s="1"/>
  <c r="J13" i="29"/>
  <c r="J13" i="46" s="1"/>
  <c r="K13" i="29"/>
  <c r="L13" i="29"/>
  <c r="C14" i="29"/>
  <c r="D14" i="29"/>
  <c r="E14" i="29"/>
  <c r="F14" i="29"/>
  <c r="G14" i="29"/>
  <c r="H14" i="29"/>
  <c r="I14" i="29"/>
  <c r="J14" i="29"/>
  <c r="J14" i="46" s="1"/>
  <c r="K14" i="29"/>
  <c r="L14" i="29"/>
  <c r="C15" i="29"/>
  <c r="D15" i="29"/>
  <c r="D15" i="46" s="1"/>
  <c r="E15" i="29"/>
  <c r="F15" i="29"/>
  <c r="G15" i="29"/>
  <c r="H15" i="29"/>
  <c r="H15" i="46" s="1"/>
  <c r="I15" i="29"/>
  <c r="J15" i="29"/>
  <c r="K15" i="29"/>
  <c r="L15" i="29"/>
  <c r="L15" i="32" s="1"/>
  <c r="C16" i="29"/>
  <c r="D16" i="29"/>
  <c r="E16" i="29"/>
  <c r="F16" i="29"/>
  <c r="F16" i="46" s="1"/>
  <c r="G16" i="29"/>
  <c r="H16" i="29"/>
  <c r="I16" i="29"/>
  <c r="J16" i="29"/>
  <c r="J16" i="46" s="1"/>
  <c r="K16" i="29"/>
  <c r="L16" i="29"/>
  <c r="C17" i="29"/>
  <c r="D17" i="29"/>
  <c r="D17" i="46" s="1"/>
  <c r="E17" i="29"/>
  <c r="F17" i="29"/>
  <c r="G17" i="29"/>
  <c r="H17" i="29"/>
  <c r="H17" i="46" s="1"/>
  <c r="I17" i="29"/>
  <c r="J17" i="29"/>
  <c r="K17" i="29"/>
  <c r="L17" i="29"/>
  <c r="L17" i="32" s="1"/>
  <c r="N17" i="29"/>
  <c r="C18" i="29"/>
  <c r="C18" i="46" s="1"/>
  <c r="D18" i="29"/>
  <c r="E18" i="29"/>
  <c r="E18" i="46" s="1"/>
  <c r="F18" i="29"/>
  <c r="F18" i="32" s="1"/>
  <c r="G18" i="29"/>
  <c r="G18" i="46" s="1"/>
  <c r="H18" i="29"/>
  <c r="I18" i="29"/>
  <c r="I18" i="46" s="1"/>
  <c r="J18" i="29"/>
  <c r="J18" i="46" s="1"/>
  <c r="K18" i="29"/>
  <c r="L18" i="29"/>
  <c r="C19" i="29"/>
  <c r="D19" i="29"/>
  <c r="D19" i="46" s="1"/>
  <c r="E19" i="29"/>
  <c r="E19" i="46" s="1"/>
  <c r="F19" i="29"/>
  <c r="G19" i="29"/>
  <c r="G19" i="46" s="1"/>
  <c r="H19" i="29"/>
  <c r="H19" i="46" s="1"/>
  <c r="I19" i="29"/>
  <c r="I19" i="46" s="1"/>
  <c r="J19" i="29"/>
  <c r="K19" i="29"/>
  <c r="K19" i="32" s="1"/>
  <c r="L19" i="29"/>
  <c r="L19" i="32" s="1"/>
  <c r="C20" i="29"/>
  <c r="D20" i="29"/>
  <c r="E20" i="29"/>
  <c r="E20" i="46" s="1"/>
  <c r="F20" i="29"/>
  <c r="F20" i="46" s="1"/>
  <c r="G20" i="29"/>
  <c r="G20" i="46" s="1"/>
  <c r="H20" i="29"/>
  <c r="I20" i="29"/>
  <c r="I20" i="46" s="1"/>
  <c r="J20" i="29"/>
  <c r="J20" i="46" s="1"/>
  <c r="K20" i="29"/>
  <c r="L20" i="29"/>
  <c r="C21" i="29"/>
  <c r="C21" i="46" s="1"/>
  <c r="D21" i="29"/>
  <c r="D21" i="46" s="1"/>
  <c r="E21" i="29"/>
  <c r="E21" i="46" s="1"/>
  <c r="F21" i="29"/>
  <c r="G21" i="29"/>
  <c r="G21" i="46" s="1"/>
  <c r="H21" i="29"/>
  <c r="H21" i="46" s="1"/>
  <c r="I21" i="29"/>
  <c r="I21" i="46" s="1"/>
  <c r="J21" i="29"/>
  <c r="K21" i="29"/>
  <c r="K21" i="32" s="1"/>
  <c r="L21" i="29"/>
  <c r="L21" i="32" s="1"/>
  <c r="C22" i="29"/>
  <c r="D22" i="29"/>
  <c r="D22" i="46" s="1"/>
  <c r="E22" i="29"/>
  <c r="E22" i="46" s="1"/>
  <c r="F22" i="29"/>
  <c r="G22" i="29"/>
  <c r="H22" i="29"/>
  <c r="H22" i="46" s="1"/>
  <c r="I22" i="29"/>
  <c r="I22" i="46" s="1"/>
  <c r="J22" i="29"/>
  <c r="K22" i="29"/>
  <c r="L22" i="29"/>
  <c r="L22" i="32" s="1"/>
  <c r="C23" i="29"/>
  <c r="C23" i="32" s="1"/>
  <c r="D23" i="29"/>
  <c r="E23" i="29"/>
  <c r="F23" i="29"/>
  <c r="F23" i="46" s="1"/>
  <c r="G23" i="29"/>
  <c r="G23" i="46" s="1"/>
  <c r="H23" i="29"/>
  <c r="I23" i="29"/>
  <c r="J23" i="29"/>
  <c r="J23" i="46" s="1"/>
  <c r="K23" i="29"/>
  <c r="K23" i="32" s="1"/>
  <c r="L23" i="29"/>
  <c r="C24" i="29"/>
  <c r="D24" i="29"/>
  <c r="D24" i="46" s="1"/>
  <c r="E24" i="29"/>
  <c r="E24" i="46" s="1"/>
  <c r="F24" i="29"/>
  <c r="G24" i="29"/>
  <c r="H24" i="29"/>
  <c r="H24" i="46" s="1"/>
  <c r="I24" i="29"/>
  <c r="I24" i="46" s="1"/>
  <c r="J24" i="29"/>
  <c r="K24" i="29"/>
  <c r="L24" i="29"/>
  <c r="L24" i="32" s="1"/>
  <c r="C25" i="29"/>
  <c r="C25" i="46" s="1"/>
  <c r="D25" i="29"/>
  <c r="E25" i="29"/>
  <c r="F25" i="29"/>
  <c r="F25" i="46" s="1"/>
  <c r="G25" i="29"/>
  <c r="G25" i="46" s="1"/>
  <c r="H25" i="29"/>
  <c r="I25" i="29"/>
  <c r="J25" i="29"/>
  <c r="J25" i="46" s="1"/>
  <c r="K25" i="29"/>
  <c r="K25" i="32" s="1"/>
  <c r="L25" i="29"/>
  <c r="C26" i="29"/>
  <c r="C26" i="46" s="1"/>
  <c r="D26" i="29"/>
  <c r="D26" i="46" s="1"/>
  <c r="E26" i="29"/>
  <c r="F26" i="29"/>
  <c r="G26" i="29"/>
  <c r="G26" i="46" s="1"/>
  <c r="H26" i="29"/>
  <c r="H26" i="46" s="1"/>
  <c r="I26" i="29"/>
  <c r="J26" i="29"/>
  <c r="K26" i="29"/>
  <c r="K26" i="32" s="1"/>
  <c r="L26" i="29"/>
  <c r="L26" i="32" s="1"/>
  <c r="C27" i="29"/>
  <c r="D27" i="29"/>
  <c r="E27" i="29"/>
  <c r="E27" i="46" s="1"/>
  <c r="F27" i="29"/>
  <c r="F27" i="46" s="1"/>
  <c r="G27" i="29"/>
  <c r="H27" i="29"/>
  <c r="I27" i="29"/>
  <c r="I27" i="46" s="1"/>
  <c r="J27" i="29"/>
  <c r="J27" i="46" s="1"/>
  <c r="K27" i="29"/>
  <c r="L27" i="29"/>
  <c r="C28" i="29"/>
  <c r="D28" i="29"/>
  <c r="D28" i="46" s="1"/>
  <c r="E28" i="29"/>
  <c r="F28" i="29"/>
  <c r="G28" i="29"/>
  <c r="G28" i="46" s="1"/>
  <c r="H28" i="29"/>
  <c r="H28" i="46" s="1"/>
  <c r="I28" i="29"/>
  <c r="J28" i="29"/>
  <c r="K28" i="29"/>
  <c r="K28" i="32" s="1"/>
  <c r="L28" i="29"/>
  <c r="L28" i="32" s="1"/>
  <c r="L5" i="29"/>
  <c r="K5" i="29"/>
  <c r="J5" i="29"/>
  <c r="J5" i="32" s="1"/>
  <c r="I5" i="29"/>
  <c r="H5" i="29"/>
  <c r="G5" i="29"/>
  <c r="F5" i="29"/>
  <c r="F5" i="32" s="1"/>
  <c r="E5" i="29"/>
  <c r="D5" i="29"/>
  <c r="C5" i="29"/>
  <c r="N5" i="29" s="1"/>
  <c r="K11" i="28"/>
  <c r="L14" i="28"/>
  <c r="C18" i="28"/>
  <c r="E21" i="28"/>
  <c r="H23" i="28"/>
  <c r="D25" i="28"/>
  <c r="C27" i="28"/>
  <c r="C6" i="27"/>
  <c r="C6" i="28" s="1"/>
  <c r="D6" i="27"/>
  <c r="E6" i="27"/>
  <c r="F6" i="27"/>
  <c r="G6" i="27"/>
  <c r="H6" i="27"/>
  <c r="I6" i="27"/>
  <c r="J6" i="27"/>
  <c r="J6" i="28" s="1"/>
  <c r="K6" i="27"/>
  <c r="K6" i="28" s="1"/>
  <c r="L6" i="27"/>
  <c r="C7" i="27"/>
  <c r="D7" i="27"/>
  <c r="E7" i="27"/>
  <c r="F7" i="27"/>
  <c r="G7" i="27"/>
  <c r="H7" i="27"/>
  <c r="H7" i="28" s="1"/>
  <c r="I7" i="27"/>
  <c r="I7" i="28" s="1"/>
  <c r="J7" i="27"/>
  <c r="K7" i="27"/>
  <c r="L7" i="27"/>
  <c r="C8" i="27"/>
  <c r="D8" i="27"/>
  <c r="E8" i="27"/>
  <c r="F8" i="27"/>
  <c r="F8" i="28" s="1"/>
  <c r="G8" i="27"/>
  <c r="G8" i="28" s="1"/>
  <c r="H8" i="27"/>
  <c r="I8" i="27"/>
  <c r="J8" i="27"/>
  <c r="K8" i="27"/>
  <c r="L8" i="27"/>
  <c r="C9" i="27"/>
  <c r="D9" i="27"/>
  <c r="D9" i="28" s="1"/>
  <c r="E9" i="27"/>
  <c r="E9" i="28" s="1"/>
  <c r="F9" i="27"/>
  <c r="G9" i="27"/>
  <c r="H9" i="27"/>
  <c r="I9" i="27"/>
  <c r="J9" i="27"/>
  <c r="K9" i="27"/>
  <c r="L9" i="27"/>
  <c r="L9" i="28" s="1"/>
  <c r="N9" i="27"/>
  <c r="C10" i="27"/>
  <c r="D10" i="27"/>
  <c r="E10" i="27"/>
  <c r="E10" i="28" s="1"/>
  <c r="F10" i="27"/>
  <c r="G10" i="27"/>
  <c r="H10" i="27"/>
  <c r="I10" i="27"/>
  <c r="J10" i="27"/>
  <c r="K10" i="27"/>
  <c r="L10" i="27"/>
  <c r="C11" i="27"/>
  <c r="D11" i="27"/>
  <c r="E11" i="27"/>
  <c r="F11" i="27"/>
  <c r="G11" i="27"/>
  <c r="H11" i="27"/>
  <c r="I11" i="27"/>
  <c r="J11" i="27"/>
  <c r="K11" i="27"/>
  <c r="L11" i="27"/>
  <c r="C12" i="27"/>
  <c r="D12" i="27"/>
  <c r="E12" i="27"/>
  <c r="F12" i="27"/>
  <c r="G12" i="27"/>
  <c r="H12" i="27"/>
  <c r="I12" i="27"/>
  <c r="I12" i="28" s="1"/>
  <c r="J12" i="27"/>
  <c r="K12" i="27"/>
  <c r="L12" i="27"/>
  <c r="C13" i="27"/>
  <c r="N13" i="27" s="1"/>
  <c r="D13" i="27"/>
  <c r="E13" i="27"/>
  <c r="F13" i="27"/>
  <c r="G13" i="27"/>
  <c r="G13" i="28" s="1"/>
  <c r="H13" i="27"/>
  <c r="I13" i="27"/>
  <c r="J13" i="27"/>
  <c r="K13" i="27"/>
  <c r="L13" i="27"/>
  <c r="C14" i="27"/>
  <c r="D14" i="27"/>
  <c r="D14" i="28" s="1"/>
  <c r="E14" i="27"/>
  <c r="F14" i="27"/>
  <c r="G14" i="27"/>
  <c r="H14" i="27"/>
  <c r="I14" i="27"/>
  <c r="J14" i="27"/>
  <c r="K14" i="27"/>
  <c r="L14" i="27"/>
  <c r="C15" i="27"/>
  <c r="D15" i="27"/>
  <c r="E15" i="27"/>
  <c r="F15" i="27"/>
  <c r="G15" i="27"/>
  <c r="H15" i="27"/>
  <c r="I15" i="27"/>
  <c r="J15" i="27"/>
  <c r="J15" i="28" s="1"/>
  <c r="K15" i="27"/>
  <c r="L15" i="27"/>
  <c r="C16" i="27"/>
  <c r="D16" i="27"/>
  <c r="E16" i="27"/>
  <c r="F16" i="27"/>
  <c r="G16" i="27"/>
  <c r="H16" i="27"/>
  <c r="H16" i="28" s="1"/>
  <c r="I16" i="27"/>
  <c r="J16" i="27"/>
  <c r="K16" i="27"/>
  <c r="L16" i="27"/>
  <c r="C17" i="27"/>
  <c r="N17" i="27" s="1"/>
  <c r="D17" i="27"/>
  <c r="E17" i="27"/>
  <c r="F17" i="27"/>
  <c r="F17" i="28" s="1"/>
  <c r="G17" i="27"/>
  <c r="H17" i="27"/>
  <c r="I17" i="27"/>
  <c r="J17" i="27"/>
  <c r="K17" i="27"/>
  <c r="L17" i="27"/>
  <c r="C18" i="27"/>
  <c r="D18" i="27"/>
  <c r="E18" i="27"/>
  <c r="F18" i="27"/>
  <c r="G18" i="27"/>
  <c r="H18" i="27"/>
  <c r="I18" i="27"/>
  <c r="J18" i="27"/>
  <c r="K18" i="27"/>
  <c r="K18" i="28" s="1"/>
  <c r="L18" i="27"/>
  <c r="C19" i="27"/>
  <c r="D19" i="27"/>
  <c r="E19" i="27"/>
  <c r="F19" i="27"/>
  <c r="G19" i="27"/>
  <c r="H19" i="27"/>
  <c r="I19" i="27"/>
  <c r="I19" i="28" s="1"/>
  <c r="J19" i="27"/>
  <c r="K19" i="27"/>
  <c r="L19" i="27"/>
  <c r="C20" i="27"/>
  <c r="D20" i="27"/>
  <c r="E20" i="27"/>
  <c r="F20" i="27"/>
  <c r="G20" i="27"/>
  <c r="G20" i="28" s="1"/>
  <c r="H20" i="27"/>
  <c r="I20" i="27"/>
  <c r="J20" i="27"/>
  <c r="K20" i="27"/>
  <c r="L20" i="27"/>
  <c r="C21" i="27"/>
  <c r="D21" i="27"/>
  <c r="N21" i="27" s="1"/>
  <c r="E21" i="27"/>
  <c r="F21" i="27"/>
  <c r="G21" i="27"/>
  <c r="H21" i="27"/>
  <c r="I21" i="27"/>
  <c r="J21" i="27"/>
  <c r="K21" i="27"/>
  <c r="L21" i="27"/>
  <c r="C22" i="27"/>
  <c r="C22" i="28" s="1"/>
  <c r="D22" i="27"/>
  <c r="E22" i="27"/>
  <c r="F22" i="27"/>
  <c r="G22" i="27"/>
  <c r="H22" i="27"/>
  <c r="I22" i="27"/>
  <c r="J22" i="27"/>
  <c r="J22" i="28" s="1"/>
  <c r="K22" i="27"/>
  <c r="K22" i="28" s="1"/>
  <c r="L22" i="27"/>
  <c r="C23" i="27"/>
  <c r="D23" i="27"/>
  <c r="E23" i="27"/>
  <c r="F23" i="27"/>
  <c r="G23" i="27"/>
  <c r="H23" i="27"/>
  <c r="I23" i="27"/>
  <c r="I23" i="28" s="1"/>
  <c r="J23" i="27"/>
  <c r="K23" i="27"/>
  <c r="L23" i="27"/>
  <c r="C24" i="27"/>
  <c r="D24" i="27"/>
  <c r="E24" i="27"/>
  <c r="F24" i="27"/>
  <c r="F24" i="28" s="1"/>
  <c r="G24" i="27"/>
  <c r="G24" i="28" s="1"/>
  <c r="H24" i="27"/>
  <c r="I24" i="27"/>
  <c r="J24" i="27"/>
  <c r="K24" i="27"/>
  <c r="L24" i="27"/>
  <c r="C25" i="27"/>
  <c r="D25" i="27"/>
  <c r="E25" i="27"/>
  <c r="E25" i="28" s="1"/>
  <c r="F25" i="27"/>
  <c r="G25" i="27"/>
  <c r="H25" i="27"/>
  <c r="I25" i="27"/>
  <c r="J25" i="27"/>
  <c r="K25" i="27"/>
  <c r="L25" i="27"/>
  <c r="L25" i="28" s="1"/>
  <c r="N25" i="27"/>
  <c r="C26" i="27"/>
  <c r="D26" i="27"/>
  <c r="E26" i="27"/>
  <c r="E26" i="28" s="1"/>
  <c r="F26" i="27"/>
  <c r="G26" i="27"/>
  <c r="H26" i="27"/>
  <c r="I26" i="27"/>
  <c r="J26" i="27"/>
  <c r="K26" i="27"/>
  <c r="L26" i="27"/>
  <c r="C27" i="27"/>
  <c r="D27" i="27"/>
  <c r="E27" i="27"/>
  <c r="F27" i="27"/>
  <c r="G27" i="27"/>
  <c r="H27" i="27"/>
  <c r="I27" i="27"/>
  <c r="J27" i="27"/>
  <c r="K27" i="27"/>
  <c r="K27" i="28" s="1"/>
  <c r="L27" i="27"/>
  <c r="C28" i="27"/>
  <c r="D28" i="27"/>
  <c r="E28" i="27"/>
  <c r="F28" i="27"/>
  <c r="G28" i="27"/>
  <c r="H28" i="27"/>
  <c r="I28" i="27"/>
  <c r="I28" i="28" s="1"/>
  <c r="J28" i="27"/>
  <c r="K28" i="27"/>
  <c r="L28" i="27"/>
  <c r="L5" i="27"/>
  <c r="L5" i="28" s="1"/>
  <c r="K5" i="27"/>
  <c r="J5" i="27"/>
  <c r="I5" i="27"/>
  <c r="H5" i="27"/>
  <c r="G5" i="27"/>
  <c r="F5" i="27"/>
  <c r="E5" i="27"/>
  <c r="D5" i="27"/>
  <c r="C5" i="27"/>
  <c r="N5" i="27" s="1"/>
  <c r="C6" i="26"/>
  <c r="D6" i="26"/>
  <c r="E6" i="26"/>
  <c r="F6" i="26"/>
  <c r="G6" i="26"/>
  <c r="H6" i="26"/>
  <c r="I6" i="26"/>
  <c r="J6" i="26"/>
  <c r="K6" i="26"/>
  <c r="L6" i="26"/>
  <c r="C7" i="26"/>
  <c r="D7" i="26"/>
  <c r="D7" i="28" s="1"/>
  <c r="E7" i="26"/>
  <c r="F7" i="26"/>
  <c r="G7" i="26"/>
  <c r="H7" i="26"/>
  <c r="I7" i="26"/>
  <c r="J7" i="26"/>
  <c r="K7" i="26"/>
  <c r="L7" i="26"/>
  <c r="L7" i="28" s="1"/>
  <c r="C8" i="26"/>
  <c r="D8" i="26"/>
  <c r="E8" i="26"/>
  <c r="F8" i="26"/>
  <c r="G8" i="26"/>
  <c r="H8" i="26"/>
  <c r="I8" i="26"/>
  <c r="J8" i="26"/>
  <c r="J8" i="28" s="1"/>
  <c r="K8" i="26"/>
  <c r="L8" i="26"/>
  <c r="C9" i="26"/>
  <c r="D9" i="26"/>
  <c r="E9" i="26"/>
  <c r="F9" i="26"/>
  <c r="N9" i="26" s="1"/>
  <c r="G9" i="26"/>
  <c r="H9" i="26"/>
  <c r="H9" i="28" s="1"/>
  <c r="I9" i="26"/>
  <c r="J9" i="26"/>
  <c r="K9" i="26"/>
  <c r="L9" i="26"/>
  <c r="C10" i="26"/>
  <c r="D10" i="26"/>
  <c r="E10" i="26"/>
  <c r="F10" i="26"/>
  <c r="G10" i="26"/>
  <c r="H10" i="26"/>
  <c r="I10" i="26"/>
  <c r="I10" i="28" s="1"/>
  <c r="J10" i="26"/>
  <c r="K10" i="26"/>
  <c r="L10" i="26"/>
  <c r="C11" i="26"/>
  <c r="D11" i="26"/>
  <c r="E11" i="26"/>
  <c r="F11" i="26"/>
  <c r="G11" i="26"/>
  <c r="G11" i="28" s="1"/>
  <c r="H11" i="26"/>
  <c r="I11" i="26"/>
  <c r="J11" i="26"/>
  <c r="K11" i="26"/>
  <c r="L11" i="26"/>
  <c r="C12" i="26"/>
  <c r="D12" i="26"/>
  <c r="E12" i="26"/>
  <c r="E12" i="28" s="1"/>
  <c r="F12" i="26"/>
  <c r="G12" i="26"/>
  <c r="H12" i="26"/>
  <c r="I12" i="26"/>
  <c r="J12" i="26"/>
  <c r="K12" i="26"/>
  <c r="L12" i="26"/>
  <c r="C13" i="26"/>
  <c r="C13" i="28" s="1"/>
  <c r="D13" i="26"/>
  <c r="E13" i="26"/>
  <c r="F13" i="26"/>
  <c r="G13" i="26"/>
  <c r="H13" i="26"/>
  <c r="I13" i="26"/>
  <c r="N13" i="26" s="1"/>
  <c r="J13" i="26"/>
  <c r="K13" i="26"/>
  <c r="K13" i="28" s="1"/>
  <c r="L13" i="26"/>
  <c r="C14" i="26"/>
  <c r="D14" i="26"/>
  <c r="E14" i="26"/>
  <c r="E14" i="28" s="1"/>
  <c r="F14" i="26"/>
  <c r="N14" i="26" s="1"/>
  <c r="G14" i="26"/>
  <c r="H14" i="26"/>
  <c r="H14" i="28" s="1"/>
  <c r="I14" i="26"/>
  <c r="I14" i="28" s="1"/>
  <c r="J14" i="26"/>
  <c r="K14" i="26"/>
  <c r="L14" i="26"/>
  <c r="C15" i="26"/>
  <c r="D15" i="26"/>
  <c r="E15" i="26"/>
  <c r="F15" i="26"/>
  <c r="F15" i="28" s="1"/>
  <c r="G15" i="26"/>
  <c r="G15" i="28" s="1"/>
  <c r="H15" i="26"/>
  <c r="I15" i="26"/>
  <c r="J15" i="26"/>
  <c r="K15" i="26"/>
  <c r="K15" i="28" s="1"/>
  <c r="L15" i="26"/>
  <c r="C16" i="26"/>
  <c r="D16" i="26"/>
  <c r="D16" i="28" s="1"/>
  <c r="E16" i="26"/>
  <c r="E16" i="28" s="1"/>
  <c r="F16" i="26"/>
  <c r="G16" i="26"/>
  <c r="H16" i="26"/>
  <c r="I16" i="26"/>
  <c r="I16" i="28" s="1"/>
  <c r="J16" i="26"/>
  <c r="K16" i="26"/>
  <c r="L16" i="26"/>
  <c r="L16" i="28" s="1"/>
  <c r="C17" i="26"/>
  <c r="N17" i="26" s="1"/>
  <c r="D17" i="26"/>
  <c r="E17" i="26"/>
  <c r="F17" i="26"/>
  <c r="G17" i="26"/>
  <c r="G17" i="28" s="1"/>
  <c r="H17" i="26"/>
  <c r="I17" i="26"/>
  <c r="J17" i="26"/>
  <c r="J17" i="28" s="1"/>
  <c r="K17" i="26"/>
  <c r="K17" i="28" s="1"/>
  <c r="L17" i="26"/>
  <c r="C18" i="26"/>
  <c r="D18" i="26"/>
  <c r="E18" i="26"/>
  <c r="F18" i="26"/>
  <c r="G18" i="26"/>
  <c r="G18" i="28" s="1"/>
  <c r="H18" i="26"/>
  <c r="I18" i="26"/>
  <c r="J18" i="26"/>
  <c r="K18" i="26"/>
  <c r="L18" i="26"/>
  <c r="C19" i="26"/>
  <c r="D19" i="26"/>
  <c r="E19" i="26"/>
  <c r="E19" i="28" s="1"/>
  <c r="F19" i="26"/>
  <c r="G19" i="26"/>
  <c r="H19" i="26"/>
  <c r="I19" i="26"/>
  <c r="J19" i="26"/>
  <c r="K19" i="26"/>
  <c r="L19" i="26"/>
  <c r="C20" i="26"/>
  <c r="D20" i="26"/>
  <c r="E20" i="26"/>
  <c r="F20" i="26"/>
  <c r="G20" i="26"/>
  <c r="H20" i="26"/>
  <c r="I20" i="26"/>
  <c r="J20" i="26"/>
  <c r="K20" i="26"/>
  <c r="K20" i="28" s="1"/>
  <c r="L20" i="26"/>
  <c r="C21" i="26"/>
  <c r="N21" i="26" s="1"/>
  <c r="D21" i="26"/>
  <c r="E21" i="26"/>
  <c r="F21" i="26"/>
  <c r="G21" i="26"/>
  <c r="H21" i="26"/>
  <c r="I21" i="26"/>
  <c r="I21" i="28" s="1"/>
  <c r="J21" i="26"/>
  <c r="K21" i="26"/>
  <c r="L21" i="26"/>
  <c r="C22" i="26"/>
  <c r="D22" i="26"/>
  <c r="E22" i="26"/>
  <c r="F22" i="26"/>
  <c r="G22" i="26"/>
  <c r="H22" i="26"/>
  <c r="I22" i="26"/>
  <c r="J22" i="26"/>
  <c r="K22" i="26"/>
  <c r="L22" i="26"/>
  <c r="C23" i="26"/>
  <c r="D23" i="26"/>
  <c r="D23" i="28" s="1"/>
  <c r="E23" i="26"/>
  <c r="F23" i="26"/>
  <c r="G23" i="26"/>
  <c r="H23" i="26"/>
  <c r="I23" i="26"/>
  <c r="J23" i="26"/>
  <c r="K23" i="26"/>
  <c r="L23" i="26"/>
  <c r="L23" i="28" s="1"/>
  <c r="C24" i="26"/>
  <c r="D24" i="26"/>
  <c r="E24" i="26"/>
  <c r="F24" i="26"/>
  <c r="G24" i="26"/>
  <c r="H24" i="26"/>
  <c r="I24" i="26"/>
  <c r="J24" i="26"/>
  <c r="J24" i="28" s="1"/>
  <c r="K24" i="26"/>
  <c r="L24" i="26"/>
  <c r="C25" i="26"/>
  <c r="D25" i="26"/>
  <c r="E25" i="26"/>
  <c r="F25" i="26"/>
  <c r="N25" i="26" s="1"/>
  <c r="G25" i="26"/>
  <c r="H25" i="26"/>
  <c r="H25" i="28" s="1"/>
  <c r="I25" i="26"/>
  <c r="J25" i="26"/>
  <c r="K25" i="26"/>
  <c r="L25" i="26"/>
  <c r="C26" i="26"/>
  <c r="D26" i="26"/>
  <c r="E26" i="26"/>
  <c r="F26" i="26"/>
  <c r="G26" i="26"/>
  <c r="H26" i="26"/>
  <c r="I26" i="26"/>
  <c r="I26" i="28" s="1"/>
  <c r="J26" i="26"/>
  <c r="K26" i="26"/>
  <c r="L26" i="26"/>
  <c r="C27" i="26"/>
  <c r="D27" i="26"/>
  <c r="E27" i="26"/>
  <c r="F27" i="26"/>
  <c r="G27" i="26"/>
  <c r="G27" i="28" s="1"/>
  <c r="H27" i="26"/>
  <c r="I27" i="26"/>
  <c r="J27" i="26"/>
  <c r="K27" i="26"/>
  <c r="L27" i="26"/>
  <c r="C28" i="26"/>
  <c r="N28" i="26" s="1"/>
  <c r="D28" i="26"/>
  <c r="E28" i="26"/>
  <c r="E28" i="28" s="1"/>
  <c r="F28" i="26"/>
  <c r="G28" i="26"/>
  <c r="H28" i="26"/>
  <c r="I28" i="26"/>
  <c r="J28" i="26"/>
  <c r="K28" i="26"/>
  <c r="L28" i="26"/>
  <c r="L5" i="26"/>
  <c r="K5" i="26"/>
  <c r="J5" i="26"/>
  <c r="I5" i="26"/>
  <c r="H5" i="26"/>
  <c r="H5" i="28" s="1"/>
  <c r="G5" i="26"/>
  <c r="F5" i="26"/>
  <c r="E5" i="26"/>
  <c r="D5" i="26"/>
  <c r="D5" i="28" s="1"/>
  <c r="C5" i="26"/>
  <c r="N5" i="26" s="1"/>
  <c r="C6" i="25"/>
  <c r="D6" i="25"/>
  <c r="E6" i="25"/>
  <c r="E6" i="28" s="1"/>
  <c r="F6" i="25"/>
  <c r="G6" i="25"/>
  <c r="H6" i="25"/>
  <c r="I6" i="25"/>
  <c r="I6" i="28" s="1"/>
  <c r="J6" i="25"/>
  <c r="K6" i="25"/>
  <c r="L6" i="25"/>
  <c r="C7" i="25"/>
  <c r="N7" i="25" s="1"/>
  <c r="D7" i="25"/>
  <c r="E7" i="25"/>
  <c r="F7" i="25"/>
  <c r="G7" i="25"/>
  <c r="G7" i="28" s="1"/>
  <c r="H7" i="25"/>
  <c r="I7" i="25"/>
  <c r="J7" i="25"/>
  <c r="K7" i="25"/>
  <c r="K7" i="28" s="1"/>
  <c r="L7" i="25"/>
  <c r="C8" i="25"/>
  <c r="D8" i="25"/>
  <c r="E8" i="25"/>
  <c r="E8" i="28" s="1"/>
  <c r="F8" i="25"/>
  <c r="G8" i="25"/>
  <c r="H8" i="25"/>
  <c r="I8" i="25"/>
  <c r="I8" i="28" s="1"/>
  <c r="J8" i="25"/>
  <c r="K8" i="25"/>
  <c r="L8" i="25"/>
  <c r="C9" i="25"/>
  <c r="C9" i="28" s="1"/>
  <c r="D9" i="25"/>
  <c r="E9" i="25"/>
  <c r="F9" i="25"/>
  <c r="G9" i="25"/>
  <c r="G9" i="28" s="1"/>
  <c r="H9" i="25"/>
  <c r="I9" i="25"/>
  <c r="J9" i="25"/>
  <c r="K9" i="25"/>
  <c r="K9" i="28" s="1"/>
  <c r="L9" i="25"/>
  <c r="C10" i="25"/>
  <c r="D10" i="25"/>
  <c r="D10" i="28" s="1"/>
  <c r="E10" i="25"/>
  <c r="F10" i="25"/>
  <c r="G10" i="25"/>
  <c r="H10" i="25"/>
  <c r="H10" i="28" s="1"/>
  <c r="I10" i="25"/>
  <c r="J10" i="25"/>
  <c r="K10" i="25"/>
  <c r="L10" i="25"/>
  <c r="L10" i="28" s="1"/>
  <c r="C11" i="25"/>
  <c r="D11" i="25"/>
  <c r="E11" i="25"/>
  <c r="F11" i="25"/>
  <c r="F11" i="28" s="1"/>
  <c r="G11" i="25"/>
  <c r="H11" i="25"/>
  <c r="I11" i="25"/>
  <c r="J11" i="25"/>
  <c r="J11" i="28" s="1"/>
  <c r="K11" i="25"/>
  <c r="L11" i="25"/>
  <c r="C12" i="25"/>
  <c r="D12" i="25"/>
  <c r="D12" i="28" s="1"/>
  <c r="E12" i="25"/>
  <c r="F12" i="25"/>
  <c r="G12" i="25"/>
  <c r="H12" i="25"/>
  <c r="H12" i="28" s="1"/>
  <c r="I12" i="25"/>
  <c r="J12" i="25"/>
  <c r="K12" i="25"/>
  <c r="L12" i="25"/>
  <c r="L12" i="28" s="1"/>
  <c r="C13" i="25"/>
  <c r="D13" i="25"/>
  <c r="E13" i="25"/>
  <c r="F13" i="25"/>
  <c r="N13" i="25" s="1"/>
  <c r="G13" i="25"/>
  <c r="H13" i="25"/>
  <c r="I13" i="25"/>
  <c r="J13" i="25"/>
  <c r="J13" i="28" s="1"/>
  <c r="K13" i="25"/>
  <c r="L13" i="25"/>
  <c r="C14" i="25"/>
  <c r="C14" i="28" s="1"/>
  <c r="D14" i="25"/>
  <c r="E14" i="25"/>
  <c r="F14" i="25"/>
  <c r="G14" i="25"/>
  <c r="G14" i="28" s="1"/>
  <c r="H14" i="25"/>
  <c r="I14" i="25"/>
  <c r="J14" i="25"/>
  <c r="J14" i="28" s="1"/>
  <c r="K14" i="25"/>
  <c r="K14" i="28" s="1"/>
  <c r="L14" i="25"/>
  <c r="C15" i="25"/>
  <c r="D15" i="25"/>
  <c r="D15" i="28" s="1"/>
  <c r="E15" i="25"/>
  <c r="E15" i="28" s="1"/>
  <c r="F15" i="25"/>
  <c r="G15" i="25"/>
  <c r="H15" i="25"/>
  <c r="H15" i="28" s="1"/>
  <c r="I15" i="25"/>
  <c r="I15" i="28" s="1"/>
  <c r="J15" i="25"/>
  <c r="K15" i="25"/>
  <c r="L15" i="25"/>
  <c r="L15" i="28" s="1"/>
  <c r="C16" i="25"/>
  <c r="D16" i="25"/>
  <c r="E16" i="25"/>
  <c r="F16" i="25"/>
  <c r="F16" i="28" s="1"/>
  <c r="G16" i="25"/>
  <c r="G16" i="28" s="1"/>
  <c r="H16" i="25"/>
  <c r="I16" i="25"/>
  <c r="J16" i="25"/>
  <c r="J16" i="28" s="1"/>
  <c r="K16" i="25"/>
  <c r="K16" i="28" s="1"/>
  <c r="L16" i="25"/>
  <c r="C17" i="25"/>
  <c r="D17" i="25"/>
  <c r="D17" i="28" s="1"/>
  <c r="E17" i="25"/>
  <c r="E17" i="28" s="1"/>
  <c r="F17" i="25"/>
  <c r="G17" i="25"/>
  <c r="H17" i="25"/>
  <c r="H17" i="28" s="1"/>
  <c r="I17" i="25"/>
  <c r="I17" i="28" s="1"/>
  <c r="J17" i="25"/>
  <c r="K17" i="25"/>
  <c r="L17" i="25"/>
  <c r="L17" i="28" s="1"/>
  <c r="N17" i="25"/>
  <c r="C18" i="25"/>
  <c r="D18" i="25"/>
  <c r="E18" i="25"/>
  <c r="E18" i="28" s="1"/>
  <c r="F18" i="25"/>
  <c r="F18" i="28" s="1"/>
  <c r="G18" i="25"/>
  <c r="H18" i="25"/>
  <c r="I18" i="25"/>
  <c r="I18" i="28" s="1"/>
  <c r="J18" i="25"/>
  <c r="J18" i="28" s="1"/>
  <c r="K18" i="25"/>
  <c r="L18" i="25"/>
  <c r="C19" i="25"/>
  <c r="D19" i="25"/>
  <c r="D19" i="28" s="1"/>
  <c r="E19" i="25"/>
  <c r="F19" i="25"/>
  <c r="G19" i="25"/>
  <c r="G19" i="28" s="1"/>
  <c r="H19" i="25"/>
  <c r="H19" i="28" s="1"/>
  <c r="I19" i="25"/>
  <c r="J19" i="25"/>
  <c r="K19" i="25"/>
  <c r="K19" i="28" s="1"/>
  <c r="L19" i="25"/>
  <c r="L19" i="28" s="1"/>
  <c r="C20" i="25"/>
  <c r="D20" i="25"/>
  <c r="E20" i="25"/>
  <c r="E20" i="28" s="1"/>
  <c r="F20" i="25"/>
  <c r="F20" i="28" s="1"/>
  <c r="G20" i="25"/>
  <c r="H20" i="25"/>
  <c r="I20" i="25"/>
  <c r="I20" i="28" s="1"/>
  <c r="J20" i="25"/>
  <c r="J20" i="28" s="1"/>
  <c r="K20" i="25"/>
  <c r="L20" i="25"/>
  <c r="C21" i="25"/>
  <c r="C21" i="28" s="1"/>
  <c r="D21" i="25"/>
  <c r="D21" i="28" s="1"/>
  <c r="E21" i="25"/>
  <c r="F21" i="25"/>
  <c r="G21" i="25"/>
  <c r="G21" i="28" s="1"/>
  <c r="H21" i="25"/>
  <c r="H21" i="28" s="1"/>
  <c r="I21" i="25"/>
  <c r="J21" i="25"/>
  <c r="K21" i="25"/>
  <c r="K21" i="28" s="1"/>
  <c r="L21" i="25"/>
  <c r="L21" i="28" s="1"/>
  <c r="C22" i="25"/>
  <c r="D22" i="25"/>
  <c r="E22" i="25"/>
  <c r="E22" i="28" s="1"/>
  <c r="F22" i="25"/>
  <c r="G22" i="25"/>
  <c r="H22" i="25"/>
  <c r="I22" i="25"/>
  <c r="I22" i="28" s="1"/>
  <c r="J22" i="25"/>
  <c r="K22" i="25"/>
  <c r="L22" i="25"/>
  <c r="C23" i="25"/>
  <c r="C23" i="28" s="1"/>
  <c r="D23" i="25"/>
  <c r="E23" i="25"/>
  <c r="F23" i="25"/>
  <c r="G23" i="25"/>
  <c r="G23" i="28" s="1"/>
  <c r="H23" i="25"/>
  <c r="I23" i="25"/>
  <c r="J23" i="25"/>
  <c r="K23" i="25"/>
  <c r="K23" i="28" s="1"/>
  <c r="L23" i="25"/>
  <c r="C24" i="25"/>
  <c r="D24" i="25"/>
  <c r="E24" i="25"/>
  <c r="E24" i="28" s="1"/>
  <c r="F24" i="25"/>
  <c r="G24" i="25"/>
  <c r="H24" i="25"/>
  <c r="I24" i="25"/>
  <c r="I24" i="28" s="1"/>
  <c r="J24" i="25"/>
  <c r="K24" i="25"/>
  <c r="L24" i="25"/>
  <c r="C25" i="25"/>
  <c r="C25" i="28" s="1"/>
  <c r="D25" i="25"/>
  <c r="E25" i="25"/>
  <c r="F25" i="25"/>
  <c r="G25" i="25"/>
  <c r="G25" i="28" s="1"/>
  <c r="H25" i="25"/>
  <c r="I25" i="25"/>
  <c r="J25" i="25"/>
  <c r="K25" i="25"/>
  <c r="K25" i="28" s="1"/>
  <c r="L25" i="25"/>
  <c r="C26" i="25"/>
  <c r="D26" i="25"/>
  <c r="D26" i="28" s="1"/>
  <c r="E26" i="25"/>
  <c r="F26" i="25"/>
  <c r="G26" i="25"/>
  <c r="H26" i="25"/>
  <c r="H26" i="28" s="1"/>
  <c r="I26" i="25"/>
  <c r="J26" i="25"/>
  <c r="K26" i="25"/>
  <c r="L26" i="25"/>
  <c r="L26" i="28" s="1"/>
  <c r="C27" i="25"/>
  <c r="D27" i="25"/>
  <c r="E27" i="25"/>
  <c r="F27" i="25"/>
  <c r="F27" i="28" s="1"/>
  <c r="G27" i="25"/>
  <c r="H27" i="25"/>
  <c r="I27" i="25"/>
  <c r="J27" i="25"/>
  <c r="J27" i="28" s="1"/>
  <c r="K27" i="25"/>
  <c r="L27" i="25"/>
  <c r="C28" i="25"/>
  <c r="D28" i="25"/>
  <c r="D28" i="28" s="1"/>
  <c r="E28" i="25"/>
  <c r="F28" i="25"/>
  <c r="G28" i="25"/>
  <c r="H28" i="25"/>
  <c r="H28" i="28" s="1"/>
  <c r="I28" i="25"/>
  <c r="J28" i="25"/>
  <c r="K28" i="25"/>
  <c r="L28" i="25"/>
  <c r="L28" i="28" s="1"/>
  <c r="L5" i="25"/>
  <c r="K5" i="25"/>
  <c r="J5" i="25"/>
  <c r="J5" i="28" s="1"/>
  <c r="I5" i="25"/>
  <c r="I5" i="28" s="1"/>
  <c r="H5" i="25"/>
  <c r="G5" i="25"/>
  <c r="F5" i="25"/>
  <c r="F5" i="28" s="1"/>
  <c r="E5" i="25"/>
  <c r="E5" i="28" s="1"/>
  <c r="D5" i="25"/>
  <c r="C5" i="25"/>
  <c r="K9" i="24"/>
  <c r="H15" i="24"/>
  <c r="C19" i="24"/>
  <c r="I20" i="24"/>
  <c r="G25" i="24"/>
  <c r="C6" i="23"/>
  <c r="C6" i="24" s="1"/>
  <c r="D6" i="23"/>
  <c r="E6" i="23"/>
  <c r="F6" i="23"/>
  <c r="G6" i="23"/>
  <c r="H6" i="23"/>
  <c r="I6" i="23"/>
  <c r="J6" i="23"/>
  <c r="K6" i="23"/>
  <c r="L6" i="23"/>
  <c r="C7" i="23"/>
  <c r="D7" i="23"/>
  <c r="E7" i="23"/>
  <c r="F7" i="23"/>
  <c r="G7" i="23"/>
  <c r="H7" i="23"/>
  <c r="I7" i="23"/>
  <c r="J7" i="23"/>
  <c r="K7" i="23"/>
  <c r="K7" i="24" s="1"/>
  <c r="L7" i="23"/>
  <c r="C8" i="23"/>
  <c r="D8" i="23"/>
  <c r="E8" i="23"/>
  <c r="F8" i="23"/>
  <c r="G8" i="23"/>
  <c r="H8" i="23"/>
  <c r="I8" i="23"/>
  <c r="J8" i="23"/>
  <c r="K8" i="23"/>
  <c r="L8" i="23"/>
  <c r="C9" i="23"/>
  <c r="C9" i="24" s="1"/>
  <c r="D9" i="23"/>
  <c r="E9" i="23"/>
  <c r="F9" i="23"/>
  <c r="G9" i="23"/>
  <c r="H9" i="23"/>
  <c r="I9" i="23"/>
  <c r="J9" i="23"/>
  <c r="K9" i="23"/>
  <c r="L9" i="23"/>
  <c r="N9" i="23"/>
  <c r="C10" i="23"/>
  <c r="D10" i="23"/>
  <c r="E10" i="23"/>
  <c r="F10" i="23"/>
  <c r="G10" i="23"/>
  <c r="H10" i="23"/>
  <c r="I10" i="23"/>
  <c r="J10" i="23"/>
  <c r="J10" i="24" s="1"/>
  <c r="K10" i="23"/>
  <c r="L10" i="23"/>
  <c r="C11" i="23"/>
  <c r="D11" i="23"/>
  <c r="E11" i="23"/>
  <c r="F11" i="23"/>
  <c r="G11" i="23"/>
  <c r="H11" i="23"/>
  <c r="I11" i="23"/>
  <c r="J11" i="23"/>
  <c r="K11" i="23"/>
  <c r="L11" i="23"/>
  <c r="C12" i="23"/>
  <c r="D12" i="23"/>
  <c r="E12" i="23"/>
  <c r="F12" i="23"/>
  <c r="G12" i="23"/>
  <c r="G12" i="24" s="1"/>
  <c r="H12" i="23"/>
  <c r="I12" i="23"/>
  <c r="J12" i="23"/>
  <c r="K12" i="23"/>
  <c r="L12" i="23"/>
  <c r="C13" i="23"/>
  <c r="N13" i="23" s="1"/>
  <c r="D13" i="23"/>
  <c r="E13" i="23"/>
  <c r="F13" i="23"/>
  <c r="G13" i="23"/>
  <c r="H13" i="23"/>
  <c r="H13" i="24" s="1"/>
  <c r="I13" i="23"/>
  <c r="J13" i="23"/>
  <c r="K13" i="23"/>
  <c r="L13" i="23"/>
  <c r="C14" i="23"/>
  <c r="D14" i="23"/>
  <c r="E14" i="23"/>
  <c r="F14" i="23"/>
  <c r="G14" i="23"/>
  <c r="H14" i="23"/>
  <c r="I14" i="23"/>
  <c r="I14" i="24" s="1"/>
  <c r="J14" i="23"/>
  <c r="K14" i="23"/>
  <c r="L14" i="23"/>
  <c r="C15" i="23"/>
  <c r="D15" i="23"/>
  <c r="E15" i="23"/>
  <c r="F15" i="23"/>
  <c r="G15" i="23"/>
  <c r="H15" i="23"/>
  <c r="I15" i="23"/>
  <c r="J15" i="23"/>
  <c r="K15" i="23"/>
  <c r="L15" i="23"/>
  <c r="C16" i="23"/>
  <c r="D16" i="23"/>
  <c r="E16" i="23"/>
  <c r="F16" i="23"/>
  <c r="G16" i="23"/>
  <c r="H16" i="23"/>
  <c r="I16" i="23"/>
  <c r="I16" i="24" s="1"/>
  <c r="J16" i="23"/>
  <c r="K16" i="23"/>
  <c r="L16" i="23"/>
  <c r="C17" i="23"/>
  <c r="N17" i="23" s="1"/>
  <c r="D17" i="23"/>
  <c r="E17" i="23"/>
  <c r="F17" i="23"/>
  <c r="G17" i="23"/>
  <c r="H17" i="23"/>
  <c r="I17" i="23"/>
  <c r="J17" i="23"/>
  <c r="K17" i="23"/>
  <c r="K17" i="24" s="1"/>
  <c r="L17" i="23"/>
  <c r="C18" i="23"/>
  <c r="D18" i="23"/>
  <c r="E18" i="23"/>
  <c r="F18" i="23"/>
  <c r="G18" i="23"/>
  <c r="H18" i="23"/>
  <c r="I18" i="23"/>
  <c r="J18" i="23"/>
  <c r="K18" i="23"/>
  <c r="L18" i="23"/>
  <c r="C19" i="23"/>
  <c r="D19" i="23"/>
  <c r="E19" i="23"/>
  <c r="F19" i="23"/>
  <c r="G19" i="23"/>
  <c r="H19" i="23"/>
  <c r="I19" i="23"/>
  <c r="J19" i="23"/>
  <c r="K19" i="23"/>
  <c r="L19" i="23"/>
  <c r="C20" i="23"/>
  <c r="D20" i="23"/>
  <c r="E20" i="23"/>
  <c r="F20" i="23"/>
  <c r="G20" i="23"/>
  <c r="H20" i="23"/>
  <c r="I20" i="23"/>
  <c r="J20" i="23"/>
  <c r="K20" i="23"/>
  <c r="L20" i="23"/>
  <c r="C21" i="23"/>
  <c r="D21" i="23"/>
  <c r="E21" i="23"/>
  <c r="F21" i="23"/>
  <c r="N21" i="23" s="1"/>
  <c r="G21" i="23"/>
  <c r="H21" i="23"/>
  <c r="I21" i="23"/>
  <c r="J21" i="23"/>
  <c r="K21" i="23"/>
  <c r="L21" i="23"/>
  <c r="C22" i="23"/>
  <c r="D22" i="23"/>
  <c r="E22" i="23"/>
  <c r="E22" i="24" s="1"/>
  <c r="F22" i="23"/>
  <c r="G22" i="23"/>
  <c r="H22" i="23"/>
  <c r="I22" i="23"/>
  <c r="J22" i="23"/>
  <c r="K22" i="23"/>
  <c r="L22" i="23"/>
  <c r="C23" i="23"/>
  <c r="D23" i="23"/>
  <c r="E23" i="23"/>
  <c r="F23" i="23"/>
  <c r="G23" i="23"/>
  <c r="H23" i="23"/>
  <c r="I23" i="23"/>
  <c r="J23" i="23"/>
  <c r="K23" i="23"/>
  <c r="K23" i="24" s="1"/>
  <c r="L23" i="23"/>
  <c r="C24" i="23"/>
  <c r="N24" i="23" s="1"/>
  <c r="D24" i="23"/>
  <c r="E24" i="23"/>
  <c r="F24" i="23"/>
  <c r="G24" i="23"/>
  <c r="H24" i="23"/>
  <c r="I24" i="23"/>
  <c r="J24" i="23"/>
  <c r="K24" i="23"/>
  <c r="L24" i="23"/>
  <c r="C25" i="23"/>
  <c r="D25" i="23"/>
  <c r="E25" i="23"/>
  <c r="F25" i="23"/>
  <c r="G25" i="23"/>
  <c r="H25" i="23"/>
  <c r="I25" i="23"/>
  <c r="N25" i="23" s="1"/>
  <c r="J25" i="23"/>
  <c r="K25" i="23"/>
  <c r="L25" i="23"/>
  <c r="C26" i="23"/>
  <c r="D26" i="23"/>
  <c r="E26" i="23"/>
  <c r="F26" i="23"/>
  <c r="N26" i="23" s="1"/>
  <c r="G26" i="23"/>
  <c r="H26" i="23"/>
  <c r="I26" i="23"/>
  <c r="J26" i="23"/>
  <c r="K26" i="23"/>
  <c r="L26" i="23"/>
  <c r="C27" i="23"/>
  <c r="D27" i="23"/>
  <c r="E27" i="23"/>
  <c r="F27" i="23"/>
  <c r="G27" i="23"/>
  <c r="H27" i="23"/>
  <c r="I27" i="23"/>
  <c r="J27" i="23"/>
  <c r="K27" i="23"/>
  <c r="L27" i="23"/>
  <c r="C28" i="23"/>
  <c r="D28" i="23"/>
  <c r="E28" i="23"/>
  <c r="F28" i="23"/>
  <c r="G28" i="23"/>
  <c r="H28" i="23"/>
  <c r="I28" i="23"/>
  <c r="J28" i="23"/>
  <c r="K28" i="23"/>
  <c r="L28" i="23"/>
  <c r="L5" i="23"/>
  <c r="K5" i="23"/>
  <c r="J5" i="23"/>
  <c r="I5" i="23"/>
  <c r="H5" i="23"/>
  <c r="G5" i="23"/>
  <c r="F5" i="23"/>
  <c r="E5" i="23"/>
  <c r="D5" i="23"/>
  <c r="N5" i="23" s="1"/>
  <c r="C5" i="23"/>
  <c r="C6" i="22"/>
  <c r="D6" i="22"/>
  <c r="E6" i="22"/>
  <c r="E6" i="24" s="1"/>
  <c r="F6" i="22"/>
  <c r="G6" i="22"/>
  <c r="H6" i="22"/>
  <c r="I6" i="22"/>
  <c r="I6" i="24" s="1"/>
  <c r="J6" i="22"/>
  <c r="K6" i="22"/>
  <c r="L6" i="22"/>
  <c r="C7" i="22"/>
  <c r="D7" i="22"/>
  <c r="E7" i="22"/>
  <c r="F7" i="22"/>
  <c r="G7" i="22"/>
  <c r="G7" i="24" s="1"/>
  <c r="H7" i="22"/>
  <c r="I7" i="22"/>
  <c r="J7" i="22"/>
  <c r="K7" i="22"/>
  <c r="L7" i="22"/>
  <c r="C8" i="22"/>
  <c r="D8" i="22"/>
  <c r="E8" i="22"/>
  <c r="E8" i="24" s="1"/>
  <c r="F8" i="22"/>
  <c r="G8" i="22"/>
  <c r="H8" i="22"/>
  <c r="I8" i="22"/>
  <c r="I8" i="24" s="1"/>
  <c r="J8" i="22"/>
  <c r="K8" i="22"/>
  <c r="L8" i="22"/>
  <c r="C9" i="22"/>
  <c r="N9" i="22" s="1"/>
  <c r="D9" i="22"/>
  <c r="E9" i="22"/>
  <c r="F9" i="22"/>
  <c r="G9" i="22"/>
  <c r="G9" i="24" s="1"/>
  <c r="H9" i="22"/>
  <c r="I9" i="22"/>
  <c r="J9" i="22"/>
  <c r="K9" i="22"/>
  <c r="L9" i="22"/>
  <c r="C10" i="22"/>
  <c r="D10" i="22"/>
  <c r="E10" i="22"/>
  <c r="E10" i="24" s="1"/>
  <c r="F10" i="22"/>
  <c r="G10" i="22"/>
  <c r="H10" i="22"/>
  <c r="I10" i="22"/>
  <c r="I10" i="24" s="1"/>
  <c r="J10" i="22"/>
  <c r="K10" i="22"/>
  <c r="K10" i="24" s="1"/>
  <c r="L10" i="22"/>
  <c r="C11" i="22"/>
  <c r="N11" i="22" s="1"/>
  <c r="D11" i="22"/>
  <c r="E11" i="22"/>
  <c r="F11" i="22"/>
  <c r="G11" i="22"/>
  <c r="G11" i="24" s="1"/>
  <c r="H11" i="22"/>
  <c r="I11" i="22"/>
  <c r="J11" i="22"/>
  <c r="K11" i="22"/>
  <c r="K11" i="24" s="1"/>
  <c r="L11" i="22"/>
  <c r="C12" i="22"/>
  <c r="D12" i="22"/>
  <c r="E12" i="22"/>
  <c r="E12" i="24" s="1"/>
  <c r="F12" i="22"/>
  <c r="G12" i="22"/>
  <c r="H12" i="22"/>
  <c r="I12" i="22"/>
  <c r="I12" i="24" s="1"/>
  <c r="J12" i="22"/>
  <c r="K12" i="22"/>
  <c r="L12" i="22"/>
  <c r="C13" i="22"/>
  <c r="C13" i="24" s="1"/>
  <c r="D13" i="22"/>
  <c r="E13" i="22"/>
  <c r="F13" i="22"/>
  <c r="G13" i="22"/>
  <c r="G13" i="24" s="1"/>
  <c r="H13" i="22"/>
  <c r="I13" i="22"/>
  <c r="J13" i="22"/>
  <c r="K13" i="22"/>
  <c r="K13" i="24" s="1"/>
  <c r="L13" i="22"/>
  <c r="C14" i="22"/>
  <c r="D14" i="22"/>
  <c r="E14" i="22"/>
  <c r="E14" i="24" s="1"/>
  <c r="F14" i="22"/>
  <c r="G14" i="22"/>
  <c r="H14" i="22"/>
  <c r="I14" i="22"/>
  <c r="J14" i="22"/>
  <c r="J14" i="24" s="1"/>
  <c r="K14" i="22"/>
  <c r="L14" i="22"/>
  <c r="C15" i="22"/>
  <c r="C15" i="24" s="1"/>
  <c r="D15" i="22"/>
  <c r="E15" i="22"/>
  <c r="F15" i="22"/>
  <c r="G15" i="22"/>
  <c r="G15" i="24" s="1"/>
  <c r="H15" i="22"/>
  <c r="I15" i="22"/>
  <c r="J15" i="22"/>
  <c r="K15" i="22"/>
  <c r="K15" i="24" s="1"/>
  <c r="L15" i="22"/>
  <c r="C16" i="22"/>
  <c r="D16" i="22"/>
  <c r="E16" i="22"/>
  <c r="E16" i="24" s="1"/>
  <c r="F16" i="22"/>
  <c r="F16" i="24" s="1"/>
  <c r="G16" i="22"/>
  <c r="H16" i="22"/>
  <c r="I16" i="22"/>
  <c r="J16" i="22"/>
  <c r="K16" i="22"/>
  <c r="L16" i="22"/>
  <c r="C17" i="22"/>
  <c r="C17" i="24" s="1"/>
  <c r="D17" i="22"/>
  <c r="D17" i="24" s="1"/>
  <c r="E17" i="22"/>
  <c r="F17" i="22"/>
  <c r="N17" i="22" s="1"/>
  <c r="G17" i="22"/>
  <c r="G17" i="24" s="1"/>
  <c r="H17" i="22"/>
  <c r="I17" i="22"/>
  <c r="J17" i="22"/>
  <c r="K17" i="22"/>
  <c r="L17" i="22"/>
  <c r="L17" i="24" s="1"/>
  <c r="C18" i="22"/>
  <c r="D18" i="22"/>
  <c r="E18" i="22"/>
  <c r="E18" i="24" s="1"/>
  <c r="F18" i="22"/>
  <c r="G18" i="22"/>
  <c r="H18" i="22"/>
  <c r="I18" i="22"/>
  <c r="I18" i="24" s="1"/>
  <c r="J18" i="22"/>
  <c r="K18" i="22"/>
  <c r="L18" i="22"/>
  <c r="C19" i="22"/>
  <c r="D19" i="22"/>
  <c r="E19" i="22"/>
  <c r="F19" i="22"/>
  <c r="G19" i="22"/>
  <c r="G19" i="24" s="1"/>
  <c r="H19" i="22"/>
  <c r="I19" i="22"/>
  <c r="J19" i="22"/>
  <c r="K19" i="22"/>
  <c r="K19" i="24" s="1"/>
  <c r="L19" i="22"/>
  <c r="C20" i="22"/>
  <c r="N20" i="22" s="1"/>
  <c r="D20" i="22"/>
  <c r="E20" i="22"/>
  <c r="E20" i="24" s="1"/>
  <c r="F20" i="22"/>
  <c r="G20" i="22"/>
  <c r="H20" i="22"/>
  <c r="I20" i="22"/>
  <c r="J20" i="22"/>
  <c r="K20" i="22"/>
  <c r="L20" i="22"/>
  <c r="C21" i="22"/>
  <c r="C21" i="24" s="1"/>
  <c r="D21" i="22"/>
  <c r="E21" i="22"/>
  <c r="F21" i="22"/>
  <c r="G21" i="22"/>
  <c r="G21" i="24" s="1"/>
  <c r="H21" i="22"/>
  <c r="I21" i="22"/>
  <c r="J21" i="22"/>
  <c r="K21" i="22"/>
  <c r="K21" i="24" s="1"/>
  <c r="L21" i="22"/>
  <c r="N21" i="22"/>
  <c r="C22" i="22"/>
  <c r="D22" i="22"/>
  <c r="E22" i="22"/>
  <c r="F22" i="22"/>
  <c r="N22" i="22" s="1"/>
  <c r="G22" i="22"/>
  <c r="H22" i="22"/>
  <c r="I22" i="22"/>
  <c r="I22" i="24" s="1"/>
  <c r="J22" i="22"/>
  <c r="K22" i="22"/>
  <c r="L22" i="22"/>
  <c r="C23" i="22"/>
  <c r="D23" i="22"/>
  <c r="E23" i="22"/>
  <c r="F23" i="22"/>
  <c r="G23" i="22"/>
  <c r="G23" i="24" s="1"/>
  <c r="H23" i="22"/>
  <c r="I23" i="22"/>
  <c r="J23" i="22"/>
  <c r="K23" i="22"/>
  <c r="L23" i="22"/>
  <c r="C24" i="22"/>
  <c r="D24" i="22"/>
  <c r="E24" i="22"/>
  <c r="F24" i="22"/>
  <c r="G24" i="22"/>
  <c r="H24" i="22"/>
  <c r="I24" i="22"/>
  <c r="I24" i="24" s="1"/>
  <c r="J24" i="22"/>
  <c r="K24" i="22"/>
  <c r="L24" i="22"/>
  <c r="C25" i="22"/>
  <c r="N25" i="22" s="1"/>
  <c r="D25" i="22"/>
  <c r="E25" i="22"/>
  <c r="F25" i="22"/>
  <c r="G25" i="22"/>
  <c r="H25" i="22"/>
  <c r="I25" i="22"/>
  <c r="J25" i="22"/>
  <c r="K25" i="22"/>
  <c r="K25" i="24" s="1"/>
  <c r="L25" i="22"/>
  <c r="C26" i="22"/>
  <c r="D26" i="22"/>
  <c r="E26" i="22"/>
  <c r="F26" i="22"/>
  <c r="G26" i="22"/>
  <c r="H26" i="22"/>
  <c r="I26" i="22"/>
  <c r="J26" i="22"/>
  <c r="K26" i="22"/>
  <c r="L26" i="22"/>
  <c r="C27" i="22"/>
  <c r="N27" i="22" s="1"/>
  <c r="D27" i="22"/>
  <c r="E27" i="22"/>
  <c r="F27" i="22"/>
  <c r="G27" i="22"/>
  <c r="H27" i="22"/>
  <c r="I27" i="22"/>
  <c r="I27" i="24" s="1"/>
  <c r="J27" i="22"/>
  <c r="K27" i="22"/>
  <c r="L27" i="22"/>
  <c r="C28" i="22"/>
  <c r="D28" i="22"/>
  <c r="E28" i="22"/>
  <c r="F28" i="22"/>
  <c r="G28" i="22"/>
  <c r="H28" i="22"/>
  <c r="I28" i="22"/>
  <c r="J28" i="22"/>
  <c r="K28" i="22"/>
  <c r="L28" i="22"/>
  <c r="L5" i="22"/>
  <c r="K5" i="22"/>
  <c r="J5" i="22"/>
  <c r="J5" i="24" s="1"/>
  <c r="I5" i="22"/>
  <c r="H5" i="22"/>
  <c r="G5" i="22"/>
  <c r="F5" i="22"/>
  <c r="E5" i="22"/>
  <c r="N5" i="22" s="1"/>
  <c r="D5" i="22"/>
  <c r="C5" i="22"/>
  <c r="C6" i="21"/>
  <c r="D6" i="21"/>
  <c r="D6" i="24" s="1"/>
  <c r="E6" i="21"/>
  <c r="F6" i="21"/>
  <c r="G6" i="21"/>
  <c r="H6" i="21"/>
  <c r="H6" i="24" s="1"/>
  <c r="I6" i="21"/>
  <c r="J6" i="21"/>
  <c r="K6" i="21"/>
  <c r="L6" i="21"/>
  <c r="L6" i="24" s="1"/>
  <c r="C7" i="21"/>
  <c r="D7" i="21"/>
  <c r="E7" i="21"/>
  <c r="F7" i="21"/>
  <c r="F7" i="24" s="1"/>
  <c r="G7" i="21"/>
  <c r="H7" i="21"/>
  <c r="I7" i="21"/>
  <c r="J7" i="21"/>
  <c r="J7" i="24" s="1"/>
  <c r="K7" i="21"/>
  <c r="L7" i="21"/>
  <c r="C8" i="21"/>
  <c r="D8" i="21"/>
  <c r="D8" i="24" s="1"/>
  <c r="E8" i="21"/>
  <c r="F8" i="21"/>
  <c r="G8" i="21"/>
  <c r="H8" i="21"/>
  <c r="H8" i="24" s="1"/>
  <c r="I8" i="21"/>
  <c r="J8" i="21"/>
  <c r="K8" i="21"/>
  <c r="L8" i="21"/>
  <c r="L8" i="24" s="1"/>
  <c r="C9" i="21"/>
  <c r="D9" i="21"/>
  <c r="E9" i="21"/>
  <c r="F9" i="21"/>
  <c r="F9" i="24" s="1"/>
  <c r="G9" i="21"/>
  <c r="H9" i="21"/>
  <c r="I9" i="21"/>
  <c r="J9" i="21"/>
  <c r="J9" i="24" s="1"/>
  <c r="K9" i="21"/>
  <c r="L9" i="21"/>
  <c r="C10" i="21"/>
  <c r="C10" i="24" s="1"/>
  <c r="D10" i="21"/>
  <c r="D10" i="24" s="1"/>
  <c r="E10" i="21"/>
  <c r="F10" i="21"/>
  <c r="G10" i="21"/>
  <c r="G10" i="24" s="1"/>
  <c r="H10" i="21"/>
  <c r="H10" i="24" s="1"/>
  <c r="I10" i="21"/>
  <c r="J10" i="21"/>
  <c r="K10" i="21"/>
  <c r="L10" i="21"/>
  <c r="L10" i="24" s="1"/>
  <c r="C11" i="21"/>
  <c r="D11" i="21"/>
  <c r="E11" i="21"/>
  <c r="E11" i="24" s="1"/>
  <c r="F11" i="21"/>
  <c r="F11" i="24" s="1"/>
  <c r="G11" i="21"/>
  <c r="H11" i="21"/>
  <c r="I11" i="21"/>
  <c r="I11" i="24" s="1"/>
  <c r="J11" i="21"/>
  <c r="J11" i="24" s="1"/>
  <c r="K11" i="21"/>
  <c r="L11" i="21"/>
  <c r="C12" i="21"/>
  <c r="C12" i="24" s="1"/>
  <c r="D12" i="21"/>
  <c r="D12" i="24" s="1"/>
  <c r="E12" i="21"/>
  <c r="F12" i="21"/>
  <c r="G12" i="21"/>
  <c r="H12" i="21"/>
  <c r="H12" i="24" s="1"/>
  <c r="I12" i="21"/>
  <c r="J12" i="21"/>
  <c r="K12" i="21"/>
  <c r="K12" i="24" s="1"/>
  <c r="L12" i="21"/>
  <c r="L12" i="24" s="1"/>
  <c r="C13" i="21"/>
  <c r="D13" i="21"/>
  <c r="E13" i="21"/>
  <c r="E13" i="24" s="1"/>
  <c r="F13" i="21"/>
  <c r="F13" i="24" s="1"/>
  <c r="G13" i="21"/>
  <c r="H13" i="21"/>
  <c r="I13" i="21"/>
  <c r="I13" i="24" s="1"/>
  <c r="J13" i="21"/>
  <c r="J13" i="24" s="1"/>
  <c r="K13" i="21"/>
  <c r="L13" i="21"/>
  <c r="C14" i="21"/>
  <c r="C14" i="24" s="1"/>
  <c r="D14" i="21"/>
  <c r="D14" i="24" s="1"/>
  <c r="E14" i="21"/>
  <c r="F14" i="21"/>
  <c r="F14" i="24" s="1"/>
  <c r="G14" i="21"/>
  <c r="G14" i="24" s="1"/>
  <c r="H14" i="21"/>
  <c r="H14" i="24" s="1"/>
  <c r="I14" i="21"/>
  <c r="J14" i="21"/>
  <c r="K14" i="21"/>
  <c r="K14" i="24" s="1"/>
  <c r="L14" i="21"/>
  <c r="L14" i="24" s="1"/>
  <c r="C15" i="21"/>
  <c r="D15" i="21"/>
  <c r="D15" i="24" s="1"/>
  <c r="E15" i="21"/>
  <c r="E15" i="24" s="1"/>
  <c r="F15" i="21"/>
  <c r="F15" i="24" s="1"/>
  <c r="G15" i="21"/>
  <c r="H15" i="21"/>
  <c r="I15" i="21"/>
  <c r="I15" i="24" s="1"/>
  <c r="J15" i="21"/>
  <c r="J15" i="24" s="1"/>
  <c r="K15" i="21"/>
  <c r="L15" i="21"/>
  <c r="L15" i="24" s="1"/>
  <c r="C16" i="21"/>
  <c r="C16" i="24" s="1"/>
  <c r="D16" i="21"/>
  <c r="D16" i="24" s="1"/>
  <c r="E16" i="21"/>
  <c r="F16" i="21"/>
  <c r="G16" i="21"/>
  <c r="G16" i="24" s="1"/>
  <c r="H16" i="21"/>
  <c r="H16" i="24" s="1"/>
  <c r="I16" i="21"/>
  <c r="J16" i="21"/>
  <c r="J16" i="24" s="1"/>
  <c r="K16" i="21"/>
  <c r="K16" i="24" s="1"/>
  <c r="L16" i="21"/>
  <c r="L16" i="24" s="1"/>
  <c r="C17" i="21"/>
  <c r="D17" i="21"/>
  <c r="E17" i="21"/>
  <c r="E17" i="24" s="1"/>
  <c r="F17" i="21"/>
  <c r="F17" i="24" s="1"/>
  <c r="G17" i="21"/>
  <c r="H17" i="21"/>
  <c r="H17" i="24" s="1"/>
  <c r="I17" i="21"/>
  <c r="I17" i="24" s="1"/>
  <c r="J17" i="21"/>
  <c r="J17" i="24" s="1"/>
  <c r="K17" i="21"/>
  <c r="L17" i="21"/>
  <c r="C18" i="21"/>
  <c r="D18" i="21"/>
  <c r="D18" i="24" s="1"/>
  <c r="E18" i="21"/>
  <c r="F18" i="21"/>
  <c r="F18" i="24" s="1"/>
  <c r="G18" i="21"/>
  <c r="H18" i="21"/>
  <c r="H18" i="24" s="1"/>
  <c r="I18" i="21"/>
  <c r="J18" i="21"/>
  <c r="J18" i="24" s="1"/>
  <c r="K18" i="21"/>
  <c r="L18" i="21"/>
  <c r="L18" i="24" s="1"/>
  <c r="C19" i="21"/>
  <c r="D19" i="21"/>
  <c r="D19" i="24" s="1"/>
  <c r="E19" i="21"/>
  <c r="F19" i="21"/>
  <c r="F19" i="24" s="1"/>
  <c r="G19" i="21"/>
  <c r="H19" i="21"/>
  <c r="H19" i="24" s="1"/>
  <c r="I19" i="21"/>
  <c r="J19" i="21"/>
  <c r="J19" i="24" s="1"/>
  <c r="K19" i="21"/>
  <c r="L19" i="21"/>
  <c r="L19" i="24" s="1"/>
  <c r="C20" i="21"/>
  <c r="D20" i="21"/>
  <c r="D20" i="24" s="1"/>
  <c r="E20" i="21"/>
  <c r="F20" i="21"/>
  <c r="F20" i="24" s="1"/>
  <c r="G20" i="21"/>
  <c r="H20" i="21"/>
  <c r="H20" i="24" s="1"/>
  <c r="I20" i="21"/>
  <c r="J20" i="21"/>
  <c r="J20" i="24" s="1"/>
  <c r="K20" i="21"/>
  <c r="L20" i="21"/>
  <c r="L20" i="24" s="1"/>
  <c r="C21" i="21"/>
  <c r="D21" i="21"/>
  <c r="D21" i="24" s="1"/>
  <c r="E21" i="21"/>
  <c r="F21" i="21"/>
  <c r="F21" i="24" s="1"/>
  <c r="G21" i="21"/>
  <c r="H21" i="21"/>
  <c r="H21" i="24" s="1"/>
  <c r="I21" i="21"/>
  <c r="J21" i="21"/>
  <c r="J21" i="24" s="1"/>
  <c r="K21" i="21"/>
  <c r="L21" i="21"/>
  <c r="L21" i="24" s="1"/>
  <c r="C22" i="21"/>
  <c r="D22" i="21"/>
  <c r="D22" i="24" s="1"/>
  <c r="E22" i="21"/>
  <c r="F22" i="21"/>
  <c r="G22" i="21"/>
  <c r="H22" i="21"/>
  <c r="H22" i="24" s="1"/>
  <c r="I22" i="21"/>
  <c r="J22" i="21"/>
  <c r="K22" i="21"/>
  <c r="L22" i="21"/>
  <c r="L22" i="24" s="1"/>
  <c r="C23" i="21"/>
  <c r="D23" i="21"/>
  <c r="E23" i="21"/>
  <c r="F23" i="21"/>
  <c r="F23" i="24" s="1"/>
  <c r="G23" i="21"/>
  <c r="H23" i="21"/>
  <c r="I23" i="21"/>
  <c r="J23" i="21"/>
  <c r="J23" i="24" s="1"/>
  <c r="K23" i="21"/>
  <c r="L23" i="21"/>
  <c r="C24" i="21"/>
  <c r="D24" i="21"/>
  <c r="D24" i="24" s="1"/>
  <c r="E24" i="21"/>
  <c r="F24" i="21"/>
  <c r="G24" i="21"/>
  <c r="H24" i="21"/>
  <c r="H24" i="24" s="1"/>
  <c r="I24" i="21"/>
  <c r="J24" i="21"/>
  <c r="K24" i="21"/>
  <c r="L24" i="21"/>
  <c r="L24" i="24" s="1"/>
  <c r="C25" i="21"/>
  <c r="D25" i="21"/>
  <c r="E25" i="21"/>
  <c r="F25" i="21"/>
  <c r="F25" i="24" s="1"/>
  <c r="G25" i="21"/>
  <c r="H25" i="21"/>
  <c r="I25" i="21"/>
  <c r="J25" i="21"/>
  <c r="J25" i="24" s="1"/>
  <c r="K25" i="21"/>
  <c r="L25" i="21"/>
  <c r="C26" i="21"/>
  <c r="C26" i="24" s="1"/>
  <c r="D26" i="21"/>
  <c r="D26" i="24" s="1"/>
  <c r="E26" i="21"/>
  <c r="F26" i="21"/>
  <c r="G26" i="21"/>
  <c r="G26" i="24" s="1"/>
  <c r="H26" i="21"/>
  <c r="H26" i="24" s="1"/>
  <c r="I26" i="21"/>
  <c r="J26" i="21"/>
  <c r="K26" i="21"/>
  <c r="K26" i="24" s="1"/>
  <c r="L26" i="21"/>
  <c r="L26" i="24" s="1"/>
  <c r="C27" i="21"/>
  <c r="D27" i="21"/>
  <c r="E27" i="21"/>
  <c r="E27" i="24" s="1"/>
  <c r="F27" i="21"/>
  <c r="F27" i="24" s="1"/>
  <c r="G27" i="21"/>
  <c r="H27" i="21"/>
  <c r="I27" i="21"/>
  <c r="J27" i="21"/>
  <c r="J27" i="24" s="1"/>
  <c r="K27" i="21"/>
  <c r="L27" i="21"/>
  <c r="C28" i="21"/>
  <c r="C28" i="24" s="1"/>
  <c r="D28" i="21"/>
  <c r="D28" i="24" s="1"/>
  <c r="E28" i="21"/>
  <c r="F28" i="21"/>
  <c r="G28" i="21"/>
  <c r="G28" i="24" s="1"/>
  <c r="H28" i="21"/>
  <c r="H28" i="24" s="1"/>
  <c r="I28" i="21"/>
  <c r="J28" i="21"/>
  <c r="K28" i="21"/>
  <c r="K28" i="24" s="1"/>
  <c r="L28" i="21"/>
  <c r="L28" i="24" s="1"/>
  <c r="L5" i="21"/>
  <c r="K5" i="21"/>
  <c r="K5" i="24" s="1"/>
  <c r="J5" i="21"/>
  <c r="I5" i="21"/>
  <c r="I5" i="24" s="1"/>
  <c r="H5" i="21"/>
  <c r="G5" i="21"/>
  <c r="G5" i="24" s="1"/>
  <c r="F5" i="21"/>
  <c r="F5" i="24" s="1"/>
  <c r="E5" i="21"/>
  <c r="E5" i="24" s="1"/>
  <c r="D5" i="21"/>
  <c r="C5" i="21"/>
  <c r="C5" i="24" s="1"/>
  <c r="C6" i="19"/>
  <c r="D6" i="19"/>
  <c r="E6" i="19"/>
  <c r="F6" i="19"/>
  <c r="G6" i="19"/>
  <c r="H6" i="19"/>
  <c r="I6" i="19"/>
  <c r="J6" i="19"/>
  <c r="K6" i="19"/>
  <c r="L6" i="19"/>
  <c r="C7" i="19"/>
  <c r="D7" i="19"/>
  <c r="E7" i="19"/>
  <c r="F7" i="19"/>
  <c r="G7" i="19"/>
  <c r="H7" i="19"/>
  <c r="I7" i="19"/>
  <c r="J7" i="19"/>
  <c r="K7" i="19"/>
  <c r="L7" i="19"/>
  <c r="C8" i="19"/>
  <c r="D8" i="19"/>
  <c r="E8" i="19"/>
  <c r="F8" i="19"/>
  <c r="G8" i="19"/>
  <c r="H8" i="19"/>
  <c r="I8" i="19"/>
  <c r="J8" i="19"/>
  <c r="K8" i="19"/>
  <c r="L8" i="19"/>
  <c r="C9" i="19"/>
  <c r="D9" i="19"/>
  <c r="E9" i="19"/>
  <c r="F9" i="19"/>
  <c r="N9" i="19" s="1"/>
  <c r="G9" i="19"/>
  <c r="H9" i="19"/>
  <c r="I9" i="19"/>
  <c r="J9" i="19"/>
  <c r="K9" i="19"/>
  <c r="L9" i="19"/>
  <c r="C10" i="19"/>
  <c r="D10" i="19"/>
  <c r="E10" i="19"/>
  <c r="F10" i="19"/>
  <c r="G10" i="19"/>
  <c r="H10" i="19"/>
  <c r="I10" i="19"/>
  <c r="J10" i="19"/>
  <c r="K10" i="19"/>
  <c r="L10" i="19"/>
  <c r="C11" i="19"/>
  <c r="D11" i="19"/>
  <c r="E11" i="19"/>
  <c r="F11" i="19"/>
  <c r="G11" i="19"/>
  <c r="H11" i="19"/>
  <c r="I11" i="19"/>
  <c r="J11" i="19"/>
  <c r="K11" i="19"/>
  <c r="L11" i="19"/>
  <c r="C12" i="19"/>
  <c r="D12" i="19"/>
  <c r="E12" i="19"/>
  <c r="F12" i="19"/>
  <c r="G12" i="19"/>
  <c r="H12" i="19"/>
  <c r="I12" i="19"/>
  <c r="J12" i="19"/>
  <c r="K12" i="19"/>
  <c r="L12" i="19"/>
  <c r="C13" i="19"/>
  <c r="D13" i="19"/>
  <c r="E13" i="19"/>
  <c r="F13" i="19"/>
  <c r="G13" i="19"/>
  <c r="H13" i="19"/>
  <c r="I13" i="19"/>
  <c r="J13" i="19"/>
  <c r="K13" i="19"/>
  <c r="L13" i="19"/>
  <c r="N13" i="19"/>
  <c r="C14" i="19"/>
  <c r="D14" i="19"/>
  <c r="E14" i="19"/>
  <c r="F14" i="19"/>
  <c r="G14" i="19"/>
  <c r="H14" i="19"/>
  <c r="I14" i="19"/>
  <c r="J14" i="19"/>
  <c r="K14" i="19"/>
  <c r="L14" i="19"/>
  <c r="C15" i="19"/>
  <c r="D15" i="19"/>
  <c r="E15" i="19"/>
  <c r="F15" i="19"/>
  <c r="G15" i="19"/>
  <c r="H15" i="19"/>
  <c r="I15" i="19"/>
  <c r="J15" i="19"/>
  <c r="K15" i="19"/>
  <c r="L15" i="19"/>
  <c r="C16" i="19"/>
  <c r="D16" i="19"/>
  <c r="E16" i="19"/>
  <c r="F16" i="19"/>
  <c r="G16" i="19"/>
  <c r="H16" i="19"/>
  <c r="I16" i="19"/>
  <c r="J16" i="19"/>
  <c r="K16" i="19"/>
  <c r="L16" i="19"/>
  <c r="C17" i="19"/>
  <c r="N17" i="19" s="1"/>
  <c r="D17" i="19"/>
  <c r="E17" i="19"/>
  <c r="F17" i="19"/>
  <c r="G17" i="19"/>
  <c r="H17" i="19"/>
  <c r="I17" i="19"/>
  <c r="J17" i="19"/>
  <c r="K17" i="19"/>
  <c r="L17" i="19"/>
  <c r="C18" i="19"/>
  <c r="D18" i="19"/>
  <c r="E18" i="19"/>
  <c r="F18" i="19"/>
  <c r="G18" i="19"/>
  <c r="H18" i="19"/>
  <c r="I18" i="19"/>
  <c r="J18" i="19"/>
  <c r="K18" i="19"/>
  <c r="L18" i="19"/>
  <c r="C19" i="19"/>
  <c r="D19" i="19"/>
  <c r="E19" i="19"/>
  <c r="F19" i="19"/>
  <c r="G19" i="19"/>
  <c r="H19" i="19"/>
  <c r="I19" i="19"/>
  <c r="J19" i="19"/>
  <c r="K19" i="19"/>
  <c r="L19" i="19"/>
  <c r="C20" i="19"/>
  <c r="D20" i="19"/>
  <c r="E20" i="19"/>
  <c r="F20" i="19"/>
  <c r="G20" i="19"/>
  <c r="H20" i="19"/>
  <c r="I20" i="19"/>
  <c r="J20" i="19"/>
  <c r="K20" i="19"/>
  <c r="L20" i="19"/>
  <c r="C21" i="19"/>
  <c r="N21" i="19" s="1"/>
  <c r="D21" i="19"/>
  <c r="E21" i="19"/>
  <c r="F21" i="19"/>
  <c r="G21" i="19"/>
  <c r="H21" i="19"/>
  <c r="I21" i="19"/>
  <c r="J21" i="19"/>
  <c r="K21" i="19"/>
  <c r="L21" i="19"/>
  <c r="C22" i="19"/>
  <c r="D22" i="19"/>
  <c r="E22" i="19"/>
  <c r="F22" i="19"/>
  <c r="G22" i="19"/>
  <c r="H22" i="19"/>
  <c r="I22" i="19"/>
  <c r="J22" i="19"/>
  <c r="K22" i="19"/>
  <c r="L22" i="19"/>
  <c r="C23" i="19"/>
  <c r="D23" i="19"/>
  <c r="E23" i="19"/>
  <c r="F23" i="19"/>
  <c r="G23" i="19"/>
  <c r="H23" i="19"/>
  <c r="I23" i="19"/>
  <c r="J23" i="19"/>
  <c r="K23" i="19"/>
  <c r="L23" i="19"/>
  <c r="C24" i="19"/>
  <c r="D24" i="19"/>
  <c r="N24" i="19" s="1"/>
  <c r="E24" i="19"/>
  <c r="F24" i="19"/>
  <c r="G24" i="19"/>
  <c r="H24" i="19"/>
  <c r="I24" i="19"/>
  <c r="J24" i="19"/>
  <c r="K24" i="19"/>
  <c r="L24" i="19"/>
  <c r="C25" i="19"/>
  <c r="D25" i="19"/>
  <c r="E25" i="19"/>
  <c r="F25" i="19"/>
  <c r="N25" i="19" s="1"/>
  <c r="G25" i="19"/>
  <c r="H25" i="19"/>
  <c r="I25" i="19"/>
  <c r="J25" i="19"/>
  <c r="K25" i="19"/>
  <c r="L25" i="19"/>
  <c r="C26" i="19"/>
  <c r="D26" i="19"/>
  <c r="E26" i="19"/>
  <c r="F26" i="19"/>
  <c r="G26" i="19"/>
  <c r="H26" i="19"/>
  <c r="I26" i="19"/>
  <c r="J26" i="19"/>
  <c r="K26" i="19"/>
  <c r="L26" i="19"/>
  <c r="C27" i="19"/>
  <c r="D27" i="19"/>
  <c r="E27" i="19"/>
  <c r="F27" i="19"/>
  <c r="G27" i="19"/>
  <c r="H27" i="19"/>
  <c r="I27" i="19"/>
  <c r="J27" i="19"/>
  <c r="K27" i="19"/>
  <c r="L27" i="19"/>
  <c r="C28" i="19"/>
  <c r="D28" i="19"/>
  <c r="E28" i="19"/>
  <c r="F28" i="19"/>
  <c r="G28" i="19"/>
  <c r="H28" i="19"/>
  <c r="I28" i="19"/>
  <c r="J28" i="19"/>
  <c r="K28" i="19"/>
  <c r="L28" i="19"/>
  <c r="L5" i="19"/>
  <c r="K5" i="19"/>
  <c r="J5" i="19"/>
  <c r="I5" i="19"/>
  <c r="H5" i="19"/>
  <c r="G5" i="19"/>
  <c r="F5" i="19"/>
  <c r="E5" i="19"/>
  <c r="D5" i="19"/>
  <c r="C5" i="19"/>
  <c r="N5" i="19" s="1"/>
  <c r="C6" i="18"/>
  <c r="D6" i="18"/>
  <c r="E6" i="18"/>
  <c r="F6" i="18"/>
  <c r="G6" i="18"/>
  <c r="H6" i="18"/>
  <c r="I6" i="18"/>
  <c r="J6" i="18"/>
  <c r="K6" i="18"/>
  <c r="L6" i="18"/>
  <c r="C7" i="18"/>
  <c r="D7" i="18"/>
  <c r="E7" i="18"/>
  <c r="F7" i="18"/>
  <c r="G7" i="18"/>
  <c r="H7" i="18"/>
  <c r="I7" i="18"/>
  <c r="J7" i="18"/>
  <c r="K7" i="18"/>
  <c r="L7" i="18"/>
  <c r="C8" i="18"/>
  <c r="D8" i="18"/>
  <c r="E8" i="18"/>
  <c r="F8" i="18"/>
  <c r="G8" i="18"/>
  <c r="H8" i="18"/>
  <c r="I8" i="18"/>
  <c r="J8" i="18"/>
  <c r="K8" i="18"/>
  <c r="L8" i="18"/>
  <c r="C9" i="18"/>
  <c r="D9" i="18"/>
  <c r="E9" i="18"/>
  <c r="F9" i="18"/>
  <c r="G9" i="18"/>
  <c r="H9" i="18"/>
  <c r="I9" i="18"/>
  <c r="J9" i="18"/>
  <c r="K9" i="18"/>
  <c r="L9" i="18"/>
  <c r="C10" i="18"/>
  <c r="D10" i="18"/>
  <c r="E10" i="18"/>
  <c r="F10" i="18"/>
  <c r="G10" i="18"/>
  <c r="H10" i="18"/>
  <c r="I10" i="18"/>
  <c r="J10" i="18"/>
  <c r="K10" i="18"/>
  <c r="L10" i="18"/>
  <c r="C11" i="18"/>
  <c r="D11" i="18"/>
  <c r="E11" i="18"/>
  <c r="F11" i="18"/>
  <c r="G11" i="18"/>
  <c r="H11" i="18"/>
  <c r="I11" i="18"/>
  <c r="J11" i="18"/>
  <c r="K11" i="18"/>
  <c r="L11" i="18"/>
  <c r="C12" i="18"/>
  <c r="D12" i="18"/>
  <c r="E12" i="18"/>
  <c r="F12" i="18"/>
  <c r="G12" i="18"/>
  <c r="H12" i="18"/>
  <c r="I12" i="18"/>
  <c r="J12" i="18"/>
  <c r="K12" i="18"/>
  <c r="L12" i="18"/>
  <c r="C13" i="18"/>
  <c r="D13" i="18"/>
  <c r="E13" i="18"/>
  <c r="F13" i="18"/>
  <c r="G13" i="18"/>
  <c r="H13" i="18"/>
  <c r="I13" i="18"/>
  <c r="J13" i="18"/>
  <c r="K13" i="18"/>
  <c r="L13" i="18"/>
  <c r="C14" i="18"/>
  <c r="D14" i="18"/>
  <c r="E14" i="18"/>
  <c r="F14" i="18"/>
  <c r="G14" i="18"/>
  <c r="H14" i="18"/>
  <c r="I14" i="18"/>
  <c r="J14" i="18"/>
  <c r="K14" i="18"/>
  <c r="L14" i="18"/>
  <c r="C15" i="18"/>
  <c r="D15" i="18"/>
  <c r="E15" i="18"/>
  <c r="F15" i="18"/>
  <c r="G15" i="18"/>
  <c r="H15" i="18"/>
  <c r="I15" i="18"/>
  <c r="J15" i="18"/>
  <c r="K15" i="18"/>
  <c r="L15" i="18"/>
  <c r="C16" i="18"/>
  <c r="D16" i="18"/>
  <c r="E16" i="18"/>
  <c r="F16" i="18"/>
  <c r="G16" i="18"/>
  <c r="H16" i="18"/>
  <c r="I16" i="18"/>
  <c r="J16" i="18"/>
  <c r="K16" i="18"/>
  <c r="L16" i="18"/>
  <c r="C17" i="18"/>
  <c r="D17" i="18"/>
  <c r="E17" i="18"/>
  <c r="F17" i="18"/>
  <c r="G17" i="18"/>
  <c r="H17" i="18"/>
  <c r="I17" i="18"/>
  <c r="J17" i="18"/>
  <c r="K17" i="18"/>
  <c r="L17" i="18"/>
  <c r="C18" i="18"/>
  <c r="D18" i="18"/>
  <c r="E18" i="18"/>
  <c r="F18" i="18"/>
  <c r="G18" i="18"/>
  <c r="H18" i="18"/>
  <c r="I18" i="18"/>
  <c r="J18" i="18"/>
  <c r="K18" i="18"/>
  <c r="L18" i="18"/>
  <c r="C19" i="18"/>
  <c r="D19" i="18"/>
  <c r="E19" i="18"/>
  <c r="F19" i="18"/>
  <c r="G19" i="18"/>
  <c r="H19" i="18"/>
  <c r="I19" i="18"/>
  <c r="J19" i="18"/>
  <c r="K19" i="18"/>
  <c r="L19" i="18"/>
  <c r="C20" i="18"/>
  <c r="D20" i="18"/>
  <c r="E20" i="18"/>
  <c r="F20" i="18"/>
  <c r="G20" i="18"/>
  <c r="H20" i="18"/>
  <c r="I20" i="18"/>
  <c r="J20" i="18"/>
  <c r="K20" i="18"/>
  <c r="L20" i="18"/>
  <c r="C21" i="18"/>
  <c r="D21" i="18"/>
  <c r="E21" i="18"/>
  <c r="F21" i="18"/>
  <c r="G21" i="18"/>
  <c r="H21" i="18"/>
  <c r="I21" i="18"/>
  <c r="J21" i="18"/>
  <c r="K21" i="18"/>
  <c r="L21" i="18"/>
  <c r="C22" i="18"/>
  <c r="D22" i="18"/>
  <c r="E22" i="18"/>
  <c r="F22" i="18"/>
  <c r="G22" i="18"/>
  <c r="H22" i="18"/>
  <c r="I22" i="18"/>
  <c r="J22" i="18"/>
  <c r="K22" i="18"/>
  <c r="L22" i="18"/>
  <c r="C23" i="18"/>
  <c r="D23" i="18"/>
  <c r="E23" i="18"/>
  <c r="F23" i="18"/>
  <c r="G23" i="18"/>
  <c r="H23" i="18"/>
  <c r="I23" i="18"/>
  <c r="J23" i="18"/>
  <c r="K23" i="18"/>
  <c r="L23" i="18"/>
  <c r="C24" i="18"/>
  <c r="D24" i="18"/>
  <c r="E24" i="18"/>
  <c r="F24" i="18"/>
  <c r="G24" i="18"/>
  <c r="H24" i="18"/>
  <c r="I24" i="18"/>
  <c r="J24" i="18"/>
  <c r="K24" i="18"/>
  <c r="L24" i="18"/>
  <c r="C25" i="18"/>
  <c r="D25" i="18"/>
  <c r="E25" i="18"/>
  <c r="F25" i="18"/>
  <c r="G25" i="18"/>
  <c r="H25" i="18"/>
  <c r="I25" i="18"/>
  <c r="J25" i="18"/>
  <c r="K25" i="18"/>
  <c r="L25" i="18"/>
  <c r="C26" i="18"/>
  <c r="D26" i="18"/>
  <c r="E26" i="18"/>
  <c r="F26" i="18"/>
  <c r="G26" i="18"/>
  <c r="H26" i="18"/>
  <c r="I26" i="18"/>
  <c r="J26" i="18"/>
  <c r="K26" i="18"/>
  <c r="L26" i="18"/>
  <c r="C27" i="18"/>
  <c r="D27" i="18"/>
  <c r="E27" i="18"/>
  <c r="F27" i="18"/>
  <c r="G27" i="18"/>
  <c r="H27" i="18"/>
  <c r="I27" i="18"/>
  <c r="J27" i="18"/>
  <c r="K27" i="18"/>
  <c r="L27" i="18"/>
  <c r="C28" i="18"/>
  <c r="D28" i="18"/>
  <c r="E28" i="18"/>
  <c r="F28" i="18"/>
  <c r="G28" i="18"/>
  <c r="H28" i="18"/>
  <c r="I28" i="18"/>
  <c r="J28" i="18"/>
  <c r="K28" i="18"/>
  <c r="L28" i="18"/>
  <c r="L5" i="18"/>
  <c r="K5" i="18"/>
  <c r="J5" i="18"/>
  <c r="I5" i="18"/>
  <c r="H5" i="18"/>
  <c r="G5" i="18"/>
  <c r="F5" i="18"/>
  <c r="E5" i="18"/>
  <c r="D5" i="18"/>
  <c r="C5" i="18"/>
  <c r="C6" i="17"/>
  <c r="D6" i="17"/>
  <c r="E6" i="17"/>
  <c r="F6" i="17"/>
  <c r="G6" i="17"/>
  <c r="H6" i="17"/>
  <c r="I6" i="17"/>
  <c r="J6" i="17"/>
  <c r="K6" i="17"/>
  <c r="L6" i="17"/>
  <c r="C7" i="17"/>
  <c r="D7" i="17"/>
  <c r="E7" i="17"/>
  <c r="F7" i="17"/>
  <c r="G7" i="17"/>
  <c r="H7" i="17"/>
  <c r="I7" i="17"/>
  <c r="J7" i="17"/>
  <c r="K7" i="17"/>
  <c r="L7" i="17"/>
  <c r="C8" i="17"/>
  <c r="D8" i="17"/>
  <c r="E8" i="17"/>
  <c r="F8" i="17"/>
  <c r="G8" i="17"/>
  <c r="H8" i="17"/>
  <c r="I8" i="17"/>
  <c r="J8" i="17"/>
  <c r="K8" i="17"/>
  <c r="L8" i="17"/>
  <c r="C9" i="17"/>
  <c r="D9" i="17"/>
  <c r="E9" i="17"/>
  <c r="F9" i="17"/>
  <c r="G9" i="17"/>
  <c r="H9" i="17"/>
  <c r="I9" i="17"/>
  <c r="J9" i="17"/>
  <c r="K9" i="17"/>
  <c r="L9" i="17"/>
  <c r="C10" i="17"/>
  <c r="D10" i="17"/>
  <c r="E10" i="17"/>
  <c r="F10" i="17"/>
  <c r="G10" i="17"/>
  <c r="H10" i="17"/>
  <c r="I10" i="17"/>
  <c r="J10" i="17"/>
  <c r="K10" i="17"/>
  <c r="L10" i="17"/>
  <c r="C11" i="17"/>
  <c r="D11" i="17"/>
  <c r="E11" i="17"/>
  <c r="F11" i="17"/>
  <c r="G11" i="17"/>
  <c r="H11" i="17"/>
  <c r="I11" i="17"/>
  <c r="J11" i="17"/>
  <c r="K11" i="17"/>
  <c r="L11" i="17"/>
  <c r="C12" i="17"/>
  <c r="D12" i="17"/>
  <c r="E12" i="17"/>
  <c r="F12" i="17"/>
  <c r="G12" i="17"/>
  <c r="H12" i="17"/>
  <c r="I12" i="17"/>
  <c r="J12" i="17"/>
  <c r="K12" i="17"/>
  <c r="L12" i="17"/>
  <c r="C13" i="17"/>
  <c r="D13" i="17"/>
  <c r="E13" i="17"/>
  <c r="F13" i="17"/>
  <c r="G13" i="17"/>
  <c r="H13" i="17"/>
  <c r="I13" i="17"/>
  <c r="J13" i="17"/>
  <c r="K13" i="17"/>
  <c r="L13" i="17"/>
  <c r="C14" i="17"/>
  <c r="D14" i="17"/>
  <c r="E14" i="17"/>
  <c r="F14" i="17"/>
  <c r="G14" i="17"/>
  <c r="H14" i="17"/>
  <c r="I14" i="17"/>
  <c r="J14" i="17"/>
  <c r="K14" i="17"/>
  <c r="L14" i="17"/>
  <c r="C15" i="17"/>
  <c r="D15" i="17"/>
  <c r="E15" i="17"/>
  <c r="F15" i="17"/>
  <c r="G15" i="17"/>
  <c r="H15" i="17"/>
  <c r="I15" i="17"/>
  <c r="J15" i="17"/>
  <c r="K15" i="17"/>
  <c r="L15" i="17"/>
  <c r="C16" i="17"/>
  <c r="D16" i="17"/>
  <c r="E16" i="17"/>
  <c r="F16" i="17"/>
  <c r="G16" i="17"/>
  <c r="H16" i="17"/>
  <c r="I16" i="17"/>
  <c r="J16" i="17"/>
  <c r="K16" i="17"/>
  <c r="L16" i="17"/>
  <c r="C17" i="17"/>
  <c r="D17" i="17"/>
  <c r="E17" i="17"/>
  <c r="F17" i="17"/>
  <c r="G17" i="17"/>
  <c r="H17" i="17"/>
  <c r="I17" i="17"/>
  <c r="J17" i="17"/>
  <c r="K17" i="17"/>
  <c r="L17" i="17"/>
  <c r="C18" i="17"/>
  <c r="D18" i="17"/>
  <c r="E18" i="17"/>
  <c r="F18" i="17"/>
  <c r="G18" i="17"/>
  <c r="H18" i="17"/>
  <c r="I18" i="17"/>
  <c r="J18" i="17"/>
  <c r="K18" i="17"/>
  <c r="L18" i="17"/>
  <c r="C19" i="17"/>
  <c r="D19" i="17"/>
  <c r="E19" i="17"/>
  <c r="F19" i="17"/>
  <c r="G19" i="17"/>
  <c r="H19" i="17"/>
  <c r="I19" i="17"/>
  <c r="J19" i="17"/>
  <c r="K19" i="17"/>
  <c r="L19" i="17"/>
  <c r="C20" i="17"/>
  <c r="D20" i="17"/>
  <c r="E20" i="17"/>
  <c r="F20" i="17"/>
  <c r="G20" i="17"/>
  <c r="H20" i="17"/>
  <c r="I20" i="17"/>
  <c r="J20" i="17"/>
  <c r="K20" i="17"/>
  <c r="L20" i="17"/>
  <c r="C21" i="17"/>
  <c r="D21" i="17"/>
  <c r="E21" i="17"/>
  <c r="F21" i="17"/>
  <c r="G21" i="17"/>
  <c r="H21" i="17"/>
  <c r="I21" i="17"/>
  <c r="J21" i="17"/>
  <c r="K21" i="17"/>
  <c r="L21" i="17"/>
  <c r="C22" i="17"/>
  <c r="D22" i="17"/>
  <c r="E22" i="17"/>
  <c r="F22" i="17"/>
  <c r="G22" i="17"/>
  <c r="H22" i="17"/>
  <c r="I22" i="17"/>
  <c r="J22" i="17"/>
  <c r="K22" i="17"/>
  <c r="L22" i="17"/>
  <c r="C23" i="17"/>
  <c r="D23" i="17"/>
  <c r="E23" i="17"/>
  <c r="F23" i="17"/>
  <c r="G23" i="17"/>
  <c r="H23" i="17"/>
  <c r="I23" i="17"/>
  <c r="J23" i="17"/>
  <c r="K23" i="17"/>
  <c r="L23" i="17"/>
  <c r="C24" i="17"/>
  <c r="D24" i="17"/>
  <c r="E24" i="17"/>
  <c r="F24" i="17"/>
  <c r="G24" i="17"/>
  <c r="H24" i="17"/>
  <c r="I24" i="17"/>
  <c r="J24" i="17"/>
  <c r="K24" i="17"/>
  <c r="L24" i="17"/>
  <c r="C25" i="17"/>
  <c r="D25" i="17"/>
  <c r="E25" i="17"/>
  <c r="F25" i="17"/>
  <c r="G25" i="17"/>
  <c r="H25" i="17"/>
  <c r="I25" i="17"/>
  <c r="J25" i="17"/>
  <c r="K25" i="17"/>
  <c r="L25" i="17"/>
  <c r="C26" i="17"/>
  <c r="D26" i="17"/>
  <c r="E26" i="17"/>
  <c r="F26" i="17"/>
  <c r="G26" i="17"/>
  <c r="H26" i="17"/>
  <c r="I26" i="17"/>
  <c r="J26" i="17"/>
  <c r="K26" i="17"/>
  <c r="L26" i="17"/>
  <c r="C27" i="17"/>
  <c r="D27" i="17"/>
  <c r="E27" i="17"/>
  <c r="F27" i="17"/>
  <c r="G27" i="17"/>
  <c r="H27" i="17"/>
  <c r="I27" i="17"/>
  <c r="J27" i="17"/>
  <c r="K27" i="17"/>
  <c r="L27" i="17"/>
  <c r="C28" i="17"/>
  <c r="D28" i="17"/>
  <c r="E28" i="17"/>
  <c r="F28" i="17"/>
  <c r="G28" i="17"/>
  <c r="H28" i="17"/>
  <c r="I28" i="17"/>
  <c r="J28" i="17"/>
  <c r="K28" i="17"/>
  <c r="L28" i="17"/>
  <c r="L5" i="17"/>
  <c r="K5" i="17"/>
  <c r="J5" i="17"/>
  <c r="I5" i="17"/>
  <c r="H5" i="17"/>
  <c r="G5" i="17"/>
  <c r="D5" i="17"/>
  <c r="E5" i="17"/>
  <c r="F5" i="17"/>
  <c r="C5" i="17"/>
  <c r="C6" i="15"/>
  <c r="D6" i="15"/>
  <c r="E6" i="15"/>
  <c r="F6" i="15"/>
  <c r="G6" i="15"/>
  <c r="H6" i="15"/>
  <c r="I6" i="15"/>
  <c r="J6" i="15"/>
  <c r="K6" i="15"/>
  <c r="L6" i="15"/>
  <c r="C7" i="15"/>
  <c r="D7" i="15"/>
  <c r="E7" i="15"/>
  <c r="F7" i="15"/>
  <c r="G7" i="15"/>
  <c r="H7" i="15"/>
  <c r="I7" i="15"/>
  <c r="J7" i="15"/>
  <c r="K7" i="15"/>
  <c r="L7" i="15"/>
  <c r="C8" i="15"/>
  <c r="D8" i="15"/>
  <c r="E8" i="15"/>
  <c r="F8" i="15"/>
  <c r="G8" i="15"/>
  <c r="H8" i="15"/>
  <c r="I8" i="15"/>
  <c r="J8" i="15"/>
  <c r="K8" i="15"/>
  <c r="L8" i="15"/>
  <c r="C9" i="15"/>
  <c r="D9" i="15"/>
  <c r="E9" i="15"/>
  <c r="F9" i="15"/>
  <c r="G9" i="15"/>
  <c r="H9" i="15"/>
  <c r="I9" i="15"/>
  <c r="J9" i="15"/>
  <c r="K9" i="15"/>
  <c r="L9" i="15"/>
  <c r="C10" i="15"/>
  <c r="D10" i="15"/>
  <c r="E10" i="15"/>
  <c r="F10" i="15"/>
  <c r="G10" i="15"/>
  <c r="H10" i="15"/>
  <c r="I10" i="15"/>
  <c r="J10" i="15"/>
  <c r="K10" i="15"/>
  <c r="L10" i="15"/>
  <c r="C11" i="15"/>
  <c r="D11" i="15"/>
  <c r="E11" i="15"/>
  <c r="F11" i="15"/>
  <c r="G11" i="15"/>
  <c r="H11" i="15"/>
  <c r="I11" i="15"/>
  <c r="J11" i="15"/>
  <c r="K11" i="15"/>
  <c r="L11" i="15"/>
  <c r="C12" i="15"/>
  <c r="D12" i="15"/>
  <c r="E12" i="15"/>
  <c r="F12" i="15"/>
  <c r="G12" i="15"/>
  <c r="H12" i="15"/>
  <c r="I12" i="15"/>
  <c r="J12" i="15"/>
  <c r="K12" i="15"/>
  <c r="L12" i="15"/>
  <c r="C13" i="15"/>
  <c r="D13" i="15"/>
  <c r="E13" i="15"/>
  <c r="F13" i="15"/>
  <c r="G13" i="15"/>
  <c r="H13" i="15"/>
  <c r="I13" i="15"/>
  <c r="J13" i="15"/>
  <c r="K13" i="15"/>
  <c r="L13" i="15"/>
  <c r="C14" i="15"/>
  <c r="D14" i="15"/>
  <c r="E14" i="15"/>
  <c r="F14" i="15"/>
  <c r="G14" i="15"/>
  <c r="H14" i="15"/>
  <c r="I14" i="15"/>
  <c r="J14" i="15"/>
  <c r="K14" i="15"/>
  <c r="L14" i="15"/>
  <c r="C15" i="15"/>
  <c r="D15" i="15"/>
  <c r="E15" i="15"/>
  <c r="F15" i="15"/>
  <c r="G15" i="15"/>
  <c r="H15" i="15"/>
  <c r="I15" i="15"/>
  <c r="J15" i="15"/>
  <c r="K15" i="15"/>
  <c r="L15" i="15"/>
  <c r="C16" i="15"/>
  <c r="D16" i="15"/>
  <c r="E16" i="15"/>
  <c r="F16" i="15"/>
  <c r="G16" i="15"/>
  <c r="H16" i="15"/>
  <c r="I16" i="15"/>
  <c r="J16" i="15"/>
  <c r="K16" i="15"/>
  <c r="L16" i="15"/>
  <c r="C17" i="15"/>
  <c r="D17" i="15"/>
  <c r="E17" i="15"/>
  <c r="F17" i="15"/>
  <c r="G17" i="15"/>
  <c r="H17" i="15"/>
  <c r="I17" i="15"/>
  <c r="J17" i="15"/>
  <c r="K17" i="15"/>
  <c r="L17" i="15"/>
  <c r="C18" i="15"/>
  <c r="D18" i="15"/>
  <c r="E18" i="15"/>
  <c r="F18" i="15"/>
  <c r="G18" i="15"/>
  <c r="H18" i="15"/>
  <c r="I18" i="15"/>
  <c r="J18" i="15"/>
  <c r="K18" i="15"/>
  <c r="L18" i="15"/>
  <c r="C19" i="15"/>
  <c r="D19" i="15"/>
  <c r="E19" i="15"/>
  <c r="F19" i="15"/>
  <c r="G19" i="15"/>
  <c r="H19" i="15"/>
  <c r="I19" i="15"/>
  <c r="J19" i="15"/>
  <c r="K19" i="15"/>
  <c r="L19" i="15"/>
  <c r="C20" i="15"/>
  <c r="D20" i="15"/>
  <c r="E20" i="15"/>
  <c r="F20" i="15"/>
  <c r="G20" i="15"/>
  <c r="H20" i="15"/>
  <c r="I20" i="15"/>
  <c r="J20" i="15"/>
  <c r="K20" i="15"/>
  <c r="L20" i="15"/>
  <c r="C21" i="15"/>
  <c r="D21" i="15"/>
  <c r="E21" i="15"/>
  <c r="F21" i="15"/>
  <c r="G21" i="15"/>
  <c r="H21" i="15"/>
  <c r="I21" i="15"/>
  <c r="J21" i="15"/>
  <c r="K21" i="15"/>
  <c r="L21" i="15"/>
  <c r="C22" i="15"/>
  <c r="D22" i="15"/>
  <c r="E22" i="15"/>
  <c r="F22" i="15"/>
  <c r="G22" i="15"/>
  <c r="H22" i="15"/>
  <c r="I22" i="15"/>
  <c r="J22" i="15"/>
  <c r="K22" i="15"/>
  <c r="L22" i="15"/>
  <c r="C23" i="15"/>
  <c r="D23" i="15"/>
  <c r="E23" i="15"/>
  <c r="F23" i="15"/>
  <c r="G23" i="15"/>
  <c r="H23" i="15"/>
  <c r="I23" i="15"/>
  <c r="J23" i="15"/>
  <c r="K23" i="15"/>
  <c r="L23" i="15"/>
  <c r="C24" i="15"/>
  <c r="D24" i="15"/>
  <c r="E24" i="15"/>
  <c r="F24" i="15"/>
  <c r="G24" i="15"/>
  <c r="H24" i="15"/>
  <c r="I24" i="15"/>
  <c r="J24" i="15"/>
  <c r="K24" i="15"/>
  <c r="L24" i="15"/>
  <c r="C25" i="15"/>
  <c r="D25" i="15"/>
  <c r="E25" i="15"/>
  <c r="F25" i="15"/>
  <c r="G25" i="15"/>
  <c r="H25" i="15"/>
  <c r="I25" i="15"/>
  <c r="J25" i="15"/>
  <c r="K25" i="15"/>
  <c r="L25" i="15"/>
  <c r="C26" i="15"/>
  <c r="D26" i="15"/>
  <c r="E26" i="15"/>
  <c r="F26" i="15"/>
  <c r="G26" i="15"/>
  <c r="H26" i="15"/>
  <c r="I26" i="15"/>
  <c r="J26" i="15"/>
  <c r="K26" i="15"/>
  <c r="L26" i="15"/>
  <c r="C27" i="15"/>
  <c r="D27" i="15"/>
  <c r="E27" i="15"/>
  <c r="F27" i="15"/>
  <c r="G27" i="15"/>
  <c r="H27" i="15"/>
  <c r="I27" i="15"/>
  <c r="J27" i="15"/>
  <c r="K27" i="15"/>
  <c r="L27" i="15"/>
  <c r="C28" i="15"/>
  <c r="D28" i="15"/>
  <c r="E28" i="15"/>
  <c r="F28" i="15"/>
  <c r="G28" i="15"/>
  <c r="H28" i="15"/>
  <c r="I28" i="15"/>
  <c r="J28" i="15"/>
  <c r="K28" i="15"/>
  <c r="L28" i="15"/>
  <c r="L5" i="15"/>
  <c r="K5" i="15"/>
  <c r="J5" i="15"/>
  <c r="I5" i="15"/>
  <c r="H5" i="15"/>
  <c r="G5" i="15"/>
  <c r="F5" i="15"/>
  <c r="E5" i="15"/>
  <c r="D5" i="15"/>
  <c r="C5" i="15"/>
  <c r="C6" i="14"/>
  <c r="D6" i="14"/>
  <c r="N6" i="14" s="1"/>
  <c r="E6" i="14"/>
  <c r="F6" i="14"/>
  <c r="G6" i="14"/>
  <c r="H6" i="14"/>
  <c r="I6" i="14"/>
  <c r="J6" i="14"/>
  <c r="K6" i="14"/>
  <c r="L6" i="14"/>
  <c r="C7" i="14"/>
  <c r="D7" i="14"/>
  <c r="N7" i="14" s="1"/>
  <c r="E7" i="14"/>
  <c r="F7" i="14"/>
  <c r="G7" i="14"/>
  <c r="H7" i="14"/>
  <c r="I7" i="14"/>
  <c r="J7" i="14"/>
  <c r="K7" i="14"/>
  <c r="L7" i="14"/>
  <c r="C8" i="14"/>
  <c r="D8" i="14"/>
  <c r="N8" i="14" s="1"/>
  <c r="E8" i="14"/>
  <c r="F8" i="14"/>
  <c r="G8" i="14"/>
  <c r="H8" i="14"/>
  <c r="I8" i="14"/>
  <c r="J8" i="14"/>
  <c r="K8" i="14"/>
  <c r="L8" i="14"/>
  <c r="C9" i="14"/>
  <c r="D9" i="14"/>
  <c r="E9" i="14"/>
  <c r="F9" i="14"/>
  <c r="G9" i="14"/>
  <c r="H9" i="14"/>
  <c r="I9" i="14"/>
  <c r="J9" i="14"/>
  <c r="K9" i="14"/>
  <c r="L9" i="14"/>
  <c r="C10" i="14"/>
  <c r="D10" i="14"/>
  <c r="N10" i="14" s="1"/>
  <c r="E10" i="14"/>
  <c r="F10" i="14"/>
  <c r="G10" i="14"/>
  <c r="H10" i="14"/>
  <c r="I10" i="14"/>
  <c r="J10" i="14"/>
  <c r="K10" i="14"/>
  <c r="L10" i="14"/>
  <c r="C11" i="14"/>
  <c r="D11" i="14"/>
  <c r="E11" i="14"/>
  <c r="F11" i="14"/>
  <c r="G11" i="14"/>
  <c r="H11" i="14"/>
  <c r="I11" i="14"/>
  <c r="J11" i="14"/>
  <c r="K11" i="14"/>
  <c r="L11" i="14"/>
  <c r="C12" i="14"/>
  <c r="D12" i="14"/>
  <c r="E12" i="14"/>
  <c r="F12" i="14"/>
  <c r="G12" i="14"/>
  <c r="H12" i="14"/>
  <c r="I12" i="14"/>
  <c r="J12" i="14"/>
  <c r="K12" i="14"/>
  <c r="L12" i="14"/>
  <c r="C13" i="14"/>
  <c r="D13" i="14"/>
  <c r="E13" i="14"/>
  <c r="F13" i="14"/>
  <c r="G13" i="14"/>
  <c r="H13" i="14"/>
  <c r="I13" i="14"/>
  <c r="J13" i="14"/>
  <c r="K13" i="14"/>
  <c r="L13" i="14"/>
  <c r="C14" i="14"/>
  <c r="D14" i="14"/>
  <c r="E14" i="14"/>
  <c r="F14" i="14"/>
  <c r="N14" i="14" s="1"/>
  <c r="G14" i="14"/>
  <c r="H14" i="14"/>
  <c r="I14" i="14"/>
  <c r="J14" i="14"/>
  <c r="K14" i="14"/>
  <c r="L14" i="14"/>
  <c r="C15" i="14"/>
  <c r="D15" i="14"/>
  <c r="E15" i="14"/>
  <c r="F15" i="14"/>
  <c r="G15" i="14"/>
  <c r="H15" i="14"/>
  <c r="I15" i="14"/>
  <c r="J15" i="14"/>
  <c r="K15" i="14"/>
  <c r="L15" i="14"/>
  <c r="C16" i="14"/>
  <c r="D16" i="14"/>
  <c r="E16" i="14"/>
  <c r="F16" i="14"/>
  <c r="G16" i="14"/>
  <c r="H16" i="14"/>
  <c r="I16" i="14"/>
  <c r="J16" i="14"/>
  <c r="K16" i="14"/>
  <c r="L16" i="14"/>
  <c r="C17" i="14"/>
  <c r="D17" i="14"/>
  <c r="E17" i="14"/>
  <c r="F17" i="14"/>
  <c r="G17" i="14"/>
  <c r="H17" i="14"/>
  <c r="I17" i="14"/>
  <c r="J17" i="14"/>
  <c r="K17" i="14"/>
  <c r="L17" i="14"/>
  <c r="C18" i="14"/>
  <c r="D18" i="14"/>
  <c r="N18" i="14" s="1"/>
  <c r="E18" i="14"/>
  <c r="F18" i="14"/>
  <c r="G18" i="14"/>
  <c r="H18" i="14"/>
  <c r="I18" i="14"/>
  <c r="J18" i="14"/>
  <c r="K18" i="14"/>
  <c r="L18" i="14"/>
  <c r="C19" i="14"/>
  <c r="D19" i="14"/>
  <c r="E19" i="14"/>
  <c r="F19" i="14"/>
  <c r="G19" i="14"/>
  <c r="H19" i="14"/>
  <c r="I19" i="14"/>
  <c r="J19" i="14"/>
  <c r="K19" i="14"/>
  <c r="L19" i="14"/>
  <c r="C20" i="14"/>
  <c r="D20" i="14"/>
  <c r="E20" i="14"/>
  <c r="F20" i="14"/>
  <c r="G20" i="14"/>
  <c r="H20" i="14"/>
  <c r="I20" i="14"/>
  <c r="J20" i="14"/>
  <c r="K20" i="14"/>
  <c r="L20" i="14"/>
  <c r="C21" i="14"/>
  <c r="D21" i="14"/>
  <c r="E21" i="14"/>
  <c r="F21" i="14"/>
  <c r="G21" i="14"/>
  <c r="H21" i="14"/>
  <c r="I21" i="14"/>
  <c r="J21" i="14"/>
  <c r="K21" i="14"/>
  <c r="L21" i="14"/>
  <c r="C22" i="14"/>
  <c r="D22" i="14"/>
  <c r="E22" i="14"/>
  <c r="F22" i="14"/>
  <c r="G22" i="14"/>
  <c r="H22" i="14"/>
  <c r="I22" i="14"/>
  <c r="J22" i="14"/>
  <c r="K22" i="14"/>
  <c r="L22" i="14"/>
  <c r="C23" i="14"/>
  <c r="D23" i="14"/>
  <c r="E23" i="14"/>
  <c r="F23" i="14"/>
  <c r="G23" i="14"/>
  <c r="H23" i="14"/>
  <c r="I23" i="14"/>
  <c r="J23" i="14"/>
  <c r="K23" i="14"/>
  <c r="L23" i="14"/>
  <c r="C24" i="14"/>
  <c r="D24" i="14"/>
  <c r="E24" i="14"/>
  <c r="F24" i="14"/>
  <c r="G24" i="14"/>
  <c r="H24" i="14"/>
  <c r="I24" i="14"/>
  <c r="J24" i="14"/>
  <c r="K24" i="14"/>
  <c r="L24" i="14"/>
  <c r="C25" i="14"/>
  <c r="D25" i="14"/>
  <c r="E25" i="14"/>
  <c r="F25" i="14"/>
  <c r="G25" i="14"/>
  <c r="H25" i="14"/>
  <c r="I25" i="14"/>
  <c r="J25" i="14"/>
  <c r="K25" i="14"/>
  <c r="L25" i="14"/>
  <c r="C26" i="14"/>
  <c r="D26" i="14"/>
  <c r="N26" i="14" s="1"/>
  <c r="E26" i="14"/>
  <c r="F26" i="14"/>
  <c r="G26" i="14"/>
  <c r="H26" i="14"/>
  <c r="I26" i="14"/>
  <c r="J26" i="14"/>
  <c r="K26" i="14"/>
  <c r="L26" i="14"/>
  <c r="C27" i="14"/>
  <c r="D27" i="14"/>
  <c r="E27" i="14"/>
  <c r="F27" i="14"/>
  <c r="G27" i="14"/>
  <c r="H27" i="14"/>
  <c r="I27" i="14"/>
  <c r="J27" i="14"/>
  <c r="K27" i="14"/>
  <c r="L27" i="14"/>
  <c r="C28" i="14"/>
  <c r="D28" i="14"/>
  <c r="E28" i="14"/>
  <c r="F28" i="14"/>
  <c r="G28" i="14"/>
  <c r="H28" i="14"/>
  <c r="I28" i="14"/>
  <c r="J28" i="14"/>
  <c r="K28" i="14"/>
  <c r="L28" i="14"/>
  <c r="L5" i="14"/>
  <c r="K5" i="14"/>
  <c r="J5" i="14"/>
  <c r="I5" i="14"/>
  <c r="H5" i="14"/>
  <c r="G5" i="14"/>
  <c r="F5" i="14"/>
  <c r="E5" i="14"/>
  <c r="D5" i="14"/>
  <c r="C5" i="14"/>
  <c r="N9" i="14"/>
  <c r="N22" i="14"/>
  <c r="C6" i="13"/>
  <c r="D6" i="13"/>
  <c r="E6" i="13"/>
  <c r="F6" i="13"/>
  <c r="G6" i="13"/>
  <c r="H6" i="13"/>
  <c r="I6" i="13"/>
  <c r="J6" i="13"/>
  <c r="K6" i="13"/>
  <c r="L6" i="13"/>
  <c r="C7" i="13"/>
  <c r="D7" i="13"/>
  <c r="E7" i="13"/>
  <c r="F7" i="13"/>
  <c r="G7" i="13"/>
  <c r="H7" i="13"/>
  <c r="I7" i="13"/>
  <c r="J7" i="13"/>
  <c r="K7" i="13"/>
  <c r="L7" i="13"/>
  <c r="C8" i="13"/>
  <c r="D8" i="13"/>
  <c r="E8" i="13"/>
  <c r="F8" i="13"/>
  <c r="G8" i="13"/>
  <c r="H8" i="13"/>
  <c r="I8" i="13"/>
  <c r="J8" i="13"/>
  <c r="K8" i="13"/>
  <c r="L8" i="13"/>
  <c r="C9" i="13"/>
  <c r="D9" i="13"/>
  <c r="E9" i="13"/>
  <c r="F9" i="13"/>
  <c r="G9" i="13"/>
  <c r="H9" i="13"/>
  <c r="I9" i="13"/>
  <c r="J9" i="13"/>
  <c r="K9" i="13"/>
  <c r="L9" i="13"/>
  <c r="C10" i="13"/>
  <c r="D10" i="13"/>
  <c r="E10" i="13"/>
  <c r="F10" i="13"/>
  <c r="G10" i="13"/>
  <c r="H10" i="13"/>
  <c r="I10" i="13"/>
  <c r="J10" i="13"/>
  <c r="K10" i="13"/>
  <c r="L10" i="13"/>
  <c r="C11" i="13"/>
  <c r="D11" i="13"/>
  <c r="E11" i="13"/>
  <c r="F11" i="13"/>
  <c r="G11" i="13"/>
  <c r="H11" i="13"/>
  <c r="I11" i="13"/>
  <c r="J11" i="13"/>
  <c r="K11" i="13"/>
  <c r="L11" i="13"/>
  <c r="C12" i="13"/>
  <c r="D12" i="13"/>
  <c r="E12" i="13"/>
  <c r="F12" i="13"/>
  <c r="G12" i="13"/>
  <c r="H12" i="13"/>
  <c r="I12" i="13"/>
  <c r="J12" i="13"/>
  <c r="K12" i="13"/>
  <c r="L12" i="13"/>
  <c r="C13" i="13"/>
  <c r="D13" i="13"/>
  <c r="E13" i="13"/>
  <c r="F13" i="13"/>
  <c r="G13" i="13"/>
  <c r="H13" i="13"/>
  <c r="I13" i="13"/>
  <c r="J13" i="13"/>
  <c r="K13" i="13"/>
  <c r="L13" i="13"/>
  <c r="C14" i="13"/>
  <c r="D14" i="13"/>
  <c r="E14" i="13"/>
  <c r="F14" i="13"/>
  <c r="G14" i="13"/>
  <c r="H14" i="13"/>
  <c r="I14" i="13"/>
  <c r="J14" i="13"/>
  <c r="K14" i="13"/>
  <c r="L14" i="13"/>
  <c r="C15" i="13"/>
  <c r="D15" i="13"/>
  <c r="E15" i="13"/>
  <c r="F15" i="13"/>
  <c r="G15" i="13"/>
  <c r="H15" i="13"/>
  <c r="I15" i="13"/>
  <c r="J15" i="13"/>
  <c r="K15" i="13"/>
  <c r="L15" i="13"/>
  <c r="C16" i="13"/>
  <c r="D16" i="13"/>
  <c r="E16" i="13"/>
  <c r="F16" i="13"/>
  <c r="G16" i="13"/>
  <c r="H16" i="13"/>
  <c r="I16" i="13"/>
  <c r="J16" i="13"/>
  <c r="K16" i="13"/>
  <c r="L16" i="13"/>
  <c r="C17" i="13"/>
  <c r="D17" i="13"/>
  <c r="E17" i="13"/>
  <c r="F17" i="13"/>
  <c r="G17" i="13"/>
  <c r="H17" i="13"/>
  <c r="I17" i="13"/>
  <c r="J17" i="13"/>
  <c r="K17" i="13"/>
  <c r="L17" i="13"/>
  <c r="C18" i="13"/>
  <c r="D18" i="13"/>
  <c r="E18" i="13"/>
  <c r="F18" i="13"/>
  <c r="G18" i="13"/>
  <c r="H18" i="13"/>
  <c r="I18" i="13"/>
  <c r="J18" i="13"/>
  <c r="K18" i="13"/>
  <c r="L18" i="13"/>
  <c r="C19" i="13"/>
  <c r="D19" i="13"/>
  <c r="E19" i="13"/>
  <c r="F19" i="13"/>
  <c r="G19" i="13"/>
  <c r="H19" i="13"/>
  <c r="I19" i="13"/>
  <c r="J19" i="13"/>
  <c r="K19" i="13"/>
  <c r="L19" i="13"/>
  <c r="C20" i="13"/>
  <c r="D20" i="13"/>
  <c r="E20" i="13"/>
  <c r="F20" i="13"/>
  <c r="G20" i="13"/>
  <c r="H20" i="13"/>
  <c r="I20" i="13"/>
  <c r="J20" i="13"/>
  <c r="K20" i="13"/>
  <c r="L20" i="13"/>
  <c r="C21" i="13"/>
  <c r="D21" i="13"/>
  <c r="E21" i="13"/>
  <c r="F21" i="13"/>
  <c r="G21" i="13"/>
  <c r="H21" i="13"/>
  <c r="I21" i="13"/>
  <c r="J21" i="13"/>
  <c r="K21" i="13"/>
  <c r="L21" i="13"/>
  <c r="C22" i="13"/>
  <c r="D22" i="13"/>
  <c r="E22" i="13"/>
  <c r="F22" i="13"/>
  <c r="G22" i="13"/>
  <c r="H22" i="13"/>
  <c r="I22" i="13"/>
  <c r="J22" i="13"/>
  <c r="K22" i="13"/>
  <c r="L22" i="13"/>
  <c r="C23" i="13"/>
  <c r="D23" i="13"/>
  <c r="E23" i="13"/>
  <c r="F23" i="13"/>
  <c r="G23" i="13"/>
  <c r="H23" i="13"/>
  <c r="I23" i="13"/>
  <c r="J23" i="13"/>
  <c r="K23" i="13"/>
  <c r="L23" i="13"/>
  <c r="C24" i="13"/>
  <c r="D24" i="13"/>
  <c r="E24" i="13"/>
  <c r="F24" i="13"/>
  <c r="G24" i="13"/>
  <c r="H24" i="13"/>
  <c r="I24" i="13"/>
  <c r="J24" i="13"/>
  <c r="K24" i="13"/>
  <c r="L24" i="13"/>
  <c r="C25" i="13"/>
  <c r="D25" i="13"/>
  <c r="E25" i="13"/>
  <c r="F25" i="13"/>
  <c r="G25" i="13"/>
  <c r="H25" i="13"/>
  <c r="I25" i="13"/>
  <c r="J25" i="13"/>
  <c r="K25" i="13"/>
  <c r="L25" i="13"/>
  <c r="C26" i="13"/>
  <c r="D26" i="13"/>
  <c r="E26" i="13"/>
  <c r="F26" i="13"/>
  <c r="G26" i="13"/>
  <c r="H26" i="13"/>
  <c r="I26" i="13"/>
  <c r="J26" i="13"/>
  <c r="K26" i="13"/>
  <c r="L26" i="13"/>
  <c r="C27" i="13"/>
  <c r="D27" i="13"/>
  <c r="E27" i="13"/>
  <c r="F27" i="13"/>
  <c r="G27" i="13"/>
  <c r="H27" i="13"/>
  <c r="I27" i="13"/>
  <c r="J27" i="13"/>
  <c r="K27" i="13"/>
  <c r="L27" i="13"/>
  <c r="C28" i="13"/>
  <c r="D28" i="13"/>
  <c r="E28" i="13"/>
  <c r="F28" i="13"/>
  <c r="G28" i="13"/>
  <c r="H28" i="13"/>
  <c r="I28" i="13"/>
  <c r="J28" i="13"/>
  <c r="K28" i="13"/>
  <c r="L28" i="13"/>
  <c r="L5" i="13"/>
  <c r="K5" i="13"/>
  <c r="J5" i="13"/>
  <c r="I5" i="13"/>
  <c r="H5" i="13"/>
  <c r="G5" i="13"/>
  <c r="F5" i="13"/>
  <c r="E5" i="13"/>
  <c r="D5" i="13"/>
  <c r="C5" i="13"/>
  <c r="C6" i="11"/>
  <c r="D6" i="11"/>
  <c r="E6" i="11"/>
  <c r="F6" i="11"/>
  <c r="G6" i="11"/>
  <c r="H6" i="11"/>
  <c r="I6" i="11"/>
  <c r="J6" i="11"/>
  <c r="K6" i="11"/>
  <c r="L6" i="11"/>
  <c r="C7" i="11"/>
  <c r="D7" i="11"/>
  <c r="E7" i="11"/>
  <c r="F7" i="11"/>
  <c r="G7" i="11"/>
  <c r="H7" i="11"/>
  <c r="I7" i="11"/>
  <c r="J7" i="11"/>
  <c r="K7" i="11"/>
  <c r="L7" i="11"/>
  <c r="C8" i="11"/>
  <c r="D8" i="11"/>
  <c r="E8" i="11"/>
  <c r="F8" i="11"/>
  <c r="G8" i="11"/>
  <c r="H8" i="11"/>
  <c r="I8" i="11"/>
  <c r="J8" i="11"/>
  <c r="K8" i="11"/>
  <c r="L8" i="11"/>
  <c r="C9" i="11"/>
  <c r="D9" i="11"/>
  <c r="E9" i="11"/>
  <c r="F9" i="11"/>
  <c r="G9" i="11"/>
  <c r="H9" i="11"/>
  <c r="I9" i="11"/>
  <c r="J9" i="11"/>
  <c r="K9" i="11"/>
  <c r="L9" i="11"/>
  <c r="C10" i="11"/>
  <c r="D10" i="11"/>
  <c r="E10" i="11"/>
  <c r="F10" i="11"/>
  <c r="G10" i="11"/>
  <c r="H10" i="11"/>
  <c r="I10" i="11"/>
  <c r="J10" i="11"/>
  <c r="K10" i="11"/>
  <c r="L10" i="11"/>
  <c r="C11" i="11"/>
  <c r="D11" i="11"/>
  <c r="E11" i="11"/>
  <c r="F11" i="11"/>
  <c r="G11" i="11"/>
  <c r="H11" i="11"/>
  <c r="I11" i="11"/>
  <c r="J11" i="11"/>
  <c r="K11" i="11"/>
  <c r="L11" i="11"/>
  <c r="C12" i="11"/>
  <c r="D12" i="11"/>
  <c r="E12" i="11"/>
  <c r="F12" i="11"/>
  <c r="G12" i="11"/>
  <c r="H12" i="11"/>
  <c r="I12" i="11"/>
  <c r="J12" i="11"/>
  <c r="K12" i="11"/>
  <c r="L12" i="11"/>
  <c r="C13" i="11"/>
  <c r="D13" i="11"/>
  <c r="E13" i="11"/>
  <c r="F13" i="11"/>
  <c r="G13" i="11"/>
  <c r="H13" i="11"/>
  <c r="I13" i="11"/>
  <c r="J13" i="11"/>
  <c r="K13" i="11"/>
  <c r="L13" i="11"/>
  <c r="C14" i="11"/>
  <c r="D14" i="11"/>
  <c r="E14" i="11"/>
  <c r="F14" i="11"/>
  <c r="G14" i="11"/>
  <c r="H14" i="11"/>
  <c r="I14" i="11"/>
  <c r="J14" i="11"/>
  <c r="K14" i="11"/>
  <c r="L14" i="11"/>
  <c r="C15" i="11"/>
  <c r="D15" i="11"/>
  <c r="E15" i="11"/>
  <c r="F15" i="11"/>
  <c r="G15" i="11"/>
  <c r="H15" i="11"/>
  <c r="I15" i="11"/>
  <c r="J15" i="11"/>
  <c r="K15" i="11"/>
  <c r="L15" i="11"/>
  <c r="C16" i="11"/>
  <c r="D16" i="11"/>
  <c r="E16" i="11"/>
  <c r="F16" i="11"/>
  <c r="G16" i="11"/>
  <c r="H16" i="11"/>
  <c r="I16" i="11"/>
  <c r="J16" i="11"/>
  <c r="K16" i="11"/>
  <c r="L16" i="11"/>
  <c r="C17" i="11"/>
  <c r="D17" i="11"/>
  <c r="E17" i="11"/>
  <c r="F17" i="11"/>
  <c r="G17" i="11"/>
  <c r="H17" i="11"/>
  <c r="I17" i="11"/>
  <c r="J17" i="11"/>
  <c r="K17" i="11"/>
  <c r="L17" i="11"/>
  <c r="C18" i="11"/>
  <c r="D18" i="11"/>
  <c r="E18" i="11"/>
  <c r="F18" i="11"/>
  <c r="G18" i="11"/>
  <c r="H18" i="11"/>
  <c r="I18" i="11"/>
  <c r="J18" i="11"/>
  <c r="K18" i="11"/>
  <c r="L18" i="11"/>
  <c r="C19" i="11"/>
  <c r="D19" i="11"/>
  <c r="E19" i="11"/>
  <c r="F19" i="11"/>
  <c r="G19" i="11"/>
  <c r="H19" i="11"/>
  <c r="I19" i="11"/>
  <c r="J19" i="11"/>
  <c r="K19" i="11"/>
  <c r="L19" i="11"/>
  <c r="C20" i="11"/>
  <c r="D20" i="11"/>
  <c r="E20" i="11"/>
  <c r="F20" i="11"/>
  <c r="G20" i="11"/>
  <c r="H20" i="11"/>
  <c r="I20" i="11"/>
  <c r="J20" i="11"/>
  <c r="K20" i="11"/>
  <c r="L20" i="11"/>
  <c r="C21" i="11"/>
  <c r="D21" i="11"/>
  <c r="E21" i="11"/>
  <c r="F21" i="11"/>
  <c r="G21" i="11"/>
  <c r="H21" i="11"/>
  <c r="I21" i="11"/>
  <c r="J21" i="11"/>
  <c r="K21" i="11"/>
  <c r="L21" i="11"/>
  <c r="C22" i="11"/>
  <c r="D22" i="11"/>
  <c r="E22" i="11"/>
  <c r="F22" i="11"/>
  <c r="G22" i="11"/>
  <c r="H22" i="11"/>
  <c r="I22" i="11"/>
  <c r="J22" i="11"/>
  <c r="K22" i="11"/>
  <c r="L22" i="11"/>
  <c r="C23" i="11"/>
  <c r="D23" i="11"/>
  <c r="E23" i="11"/>
  <c r="F23" i="11"/>
  <c r="G23" i="11"/>
  <c r="H23" i="11"/>
  <c r="I23" i="11"/>
  <c r="J23" i="11"/>
  <c r="K23" i="11"/>
  <c r="L23" i="11"/>
  <c r="C24" i="11"/>
  <c r="D24" i="11"/>
  <c r="E24" i="11"/>
  <c r="F24" i="11"/>
  <c r="G24" i="11"/>
  <c r="H24" i="11"/>
  <c r="I24" i="11"/>
  <c r="J24" i="11"/>
  <c r="K24" i="11"/>
  <c r="L24" i="11"/>
  <c r="C25" i="11"/>
  <c r="D25" i="11"/>
  <c r="E25" i="11"/>
  <c r="F25" i="11"/>
  <c r="G25" i="11"/>
  <c r="H25" i="11"/>
  <c r="I25" i="11"/>
  <c r="J25" i="11"/>
  <c r="K25" i="11"/>
  <c r="L25" i="11"/>
  <c r="C26" i="11"/>
  <c r="D26" i="11"/>
  <c r="E26" i="11"/>
  <c r="F26" i="11"/>
  <c r="G26" i="11"/>
  <c r="H26" i="11"/>
  <c r="I26" i="11"/>
  <c r="J26" i="11"/>
  <c r="K26" i="11"/>
  <c r="L26" i="11"/>
  <c r="C27" i="11"/>
  <c r="D27" i="11"/>
  <c r="E27" i="11"/>
  <c r="F27" i="11"/>
  <c r="G27" i="11"/>
  <c r="H27" i="11"/>
  <c r="I27" i="11"/>
  <c r="J27" i="11"/>
  <c r="K27" i="11"/>
  <c r="L27" i="11"/>
  <c r="C28" i="11"/>
  <c r="D28" i="11"/>
  <c r="E28" i="11"/>
  <c r="F28" i="11"/>
  <c r="G28" i="11"/>
  <c r="H28" i="11"/>
  <c r="I28" i="11"/>
  <c r="J28" i="11"/>
  <c r="K28" i="11"/>
  <c r="L28" i="11"/>
  <c r="L5" i="11"/>
  <c r="K5" i="11"/>
  <c r="J5" i="11"/>
  <c r="I5" i="11"/>
  <c r="H5" i="11"/>
  <c r="G5" i="11"/>
  <c r="F5" i="11"/>
  <c r="E5" i="11"/>
  <c r="D5" i="11"/>
  <c r="C5" i="11"/>
  <c r="C6" i="10"/>
  <c r="D6" i="10"/>
  <c r="E6" i="10"/>
  <c r="F6" i="10"/>
  <c r="G6" i="10"/>
  <c r="H6" i="10"/>
  <c r="I6" i="10"/>
  <c r="J6" i="10"/>
  <c r="K6" i="10"/>
  <c r="L6" i="10"/>
  <c r="C7" i="10"/>
  <c r="D7" i="10"/>
  <c r="E7" i="10"/>
  <c r="F7" i="10"/>
  <c r="G7" i="10"/>
  <c r="H7" i="10"/>
  <c r="I7" i="10"/>
  <c r="J7" i="10"/>
  <c r="K7" i="10"/>
  <c r="L7" i="10"/>
  <c r="C8" i="10"/>
  <c r="D8" i="10"/>
  <c r="E8" i="10"/>
  <c r="F8" i="10"/>
  <c r="G8" i="10"/>
  <c r="H8" i="10"/>
  <c r="I8" i="10"/>
  <c r="J8" i="10"/>
  <c r="K8" i="10"/>
  <c r="L8" i="10"/>
  <c r="C9" i="10"/>
  <c r="D9" i="10"/>
  <c r="E9" i="10"/>
  <c r="F9" i="10"/>
  <c r="G9" i="10"/>
  <c r="H9" i="10"/>
  <c r="I9" i="10"/>
  <c r="J9" i="10"/>
  <c r="K9" i="10"/>
  <c r="L9" i="10"/>
  <c r="C10" i="10"/>
  <c r="D10" i="10"/>
  <c r="E10" i="10"/>
  <c r="F10" i="10"/>
  <c r="G10" i="10"/>
  <c r="H10" i="10"/>
  <c r="I10" i="10"/>
  <c r="J10" i="10"/>
  <c r="K10" i="10"/>
  <c r="L10" i="10"/>
  <c r="C11" i="10"/>
  <c r="D11" i="10"/>
  <c r="E11" i="10"/>
  <c r="F11" i="10"/>
  <c r="G11" i="10"/>
  <c r="H11" i="10"/>
  <c r="I11" i="10"/>
  <c r="J11" i="10"/>
  <c r="K11" i="10"/>
  <c r="L11" i="10"/>
  <c r="C12" i="10"/>
  <c r="D12" i="10"/>
  <c r="E12" i="10"/>
  <c r="F12" i="10"/>
  <c r="G12" i="10"/>
  <c r="H12" i="10"/>
  <c r="I12" i="10"/>
  <c r="J12" i="10"/>
  <c r="K12" i="10"/>
  <c r="L12" i="10"/>
  <c r="C13" i="10"/>
  <c r="D13" i="10"/>
  <c r="E13" i="10"/>
  <c r="F13" i="10"/>
  <c r="G13" i="10"/>
  <c r="H13" i="10"/>
  <c r="I13" i="10"/>
  <c r="J13" i="10"/>
  <c r="K13" i="10"/>
  <c r="L13" i="10"/>
  <c r="C14" i="10"/>
  <c r="D14" i="10"/>
  <c r="E14" i="10"/>
  <c r="F14" i="10"/>
  <c r="G14" i="10"/>
  <c r="H14" i="10"/>
  <c r="I14" i="10"/>
  <c r="J14" i="10"/>
  <c r="K14" i="10"/>
  <c r="L14" i="10"/>
  <c r="C15" i="10"/>
  <c r="D15" i="10"/>
  <c r="E15" i="10"/>
  <c r="F15" i="10"/>
  <c r="G15" i="10"/>
  <c r="H15" i="10"/>
  <c r="I15" i="10"/>
  <c r="J15" i="10"/>
  <c r="K15" i="10"/>
  <c r="L15" i="10"/>
  <c r="C16" i="10"/>
  <c r="D16" i="10"/>
  <c r="E16" i="10"/>
  <c r="F16" i="10"/>
  <c r="G16" i="10"/>
  <c r="H16" i="10"/>
  <c r="I16" i="10"/>
  <c r="J16" i="10"/>
  <c r="K16" i="10"/>
  <c r="L16" i="10"/>
  <c r="C17" i="10"/>
  <c r="D17" i="10"/>
  <c r="E17" i="10"/>
  <c r="F17" i="10"/>
  <c r="G17" i="10"/>
  <c r="H17" i="10"/>
  <c r="I17" i="10"/>
  <c r="J17" i="10"/>
  <c r="K17" i="10"/>
  <c r="L17" i="10"/>
  <c r="C18" i="10"/>
  <c r="D18" i="10"/>
  <c r="E18" i="10"/>
  <c r="F18" i="10"/>
  <c r="G18" i="10"/>
  <c r="H18" i="10"/>
  <c r="I18" i="10"/>
  <c r="J18" i="10"/>
  <c r="K18" i="10"/>
  <c r="L18" i="10"/>
  <c r="C19" i="10"/>
  <c r="D19" i="10"/>
  <c r="E19" i="10"/>
  <c r="F19" i="10"/>
  <c r="G19" i="10"/>
  <c r="H19" i="10"/>
  <c r="I19" i="10"/>
  <c r="J19" i="10"/>
  <c r="K19" i="10"/>
  <c r="L19" i="10"/>
  <c r="C20" i="10"/>
  <c r="D20" i="10"/>
  <c r="E20" i="10"/>
  <c r="F20" i="10"/>
  <c r="G20" i="10"/>
  <c r="H20" i="10"/>
  <c r="I20" i="10"/>
  <c r="J20" i="10"/>
  <c r="K20" i="10"/>
  <c r="L20" i="10"/>
  <c r="C21" i="10"/>
  <c r="D21" i="10"/>
  <c r="E21" i="10"/>
  <c r="F21" i="10"/>
  <c r="G21" i="10"/>
  <c r="H21" i="10"/>
  <c r="I21" i="10"/>
  <c r="J21" i="10"/>
  <c r="K21" i="10"/>
  <c r="L21" i="10"/>
  <c r="C22" i="10"/>
  <c r="D22" i="10"/>
  <c r="E22" i="10"/>
  <c r="F22" i="10"/>
  <c r="G22" i="10"/>
  <c r="H22" i="10"/>
  <c r="I22" i="10"/>
  <c r="J22" i="10"/>
  <c r="K22" i="10"/>
  <c r="L22" i="10"/>
  <c r="C23" i="10"/>
  <c r="D23" i="10"/>
  <c r="E23" i="10"/>
  <c r="F23" i="10"/>
  <c r="G23" i="10"/>
  <c r="H23" i="10"/>
  <c r="I23" i="10"/>
  <c r="J23" i="10"/>
  <c r="K23" i="10"/>
  <c r="L23" i="10"/>
  <c r="C24" i="10"/>
  <c r="D24" i="10"/>
  <c r="E24" i="10"/>
  <c r="F24" i="10"/>
  <c r="G24" i="10"/>
  <c r="H24" i="10"/>
  <c r="I24" i="10"/>
  <c r="J24" i="10"/>
  <c r="K24" i="10"/>
  <c r="L24" i="10"/>
  <c r="C25" i="10"/>
  <c r="D25" i="10"/>
  <c r="E25" i="10"/>
  <c r="F25" i="10"/>
  <c r="G25" i="10"/>
  <c r="H25" i="10"/>
  <c r="I25" i="10"/>
  <c r="J25" i="10"/>
  <c r="K25" i="10"/>
  <c r="L25" i="10"/>
  <c r="C26" i="10"/>
  <c r="D26" i="10"/>
  <c r="E26" i="10"/>
  <c r="F26" i="10"/>
  <c r="G26" i="10"/>
  <c r="H26" i="10"/>
  <c r="I26" i="10"/>
  <c r="J26" i="10"/>
  <c r="K26" i="10"/>
  <c r="L26" i="10"/>
  <c r="C27" i="10"/>
  <c r="D27" i="10"/>
  <c r="E27" i="10"/>
  <c r="F27" i="10"/>
  <c r="G27" i="10"/>
  <c r="H27" i="10"/>
  <c r="I27" i="10"/>
  <c r="J27" i="10"/>
  <c r="K27" i="10"/>
  <c r="L27" i="10"/>
  <c r="C28" i="10"/>
  <c r="D28" i="10"/>
  <c r="E28" i="10"/>
  <c r="F28" i="10"/>
  <c r="G28" i="10"/>
  <c r="H28" i="10"/>
  <c r="I28" i="10"/>
  <c r="J28" i="10"/>
  <c r="K28" i="10"/>
  <c r="L28" i="10"/>
  <c r="L5" i="10"/>
  <c r="K5" i="10"/>
  <c r="J5" i="10"/>
  <c r="I5" i="10"/>
  <c r="H5" i="10"/>
  <c r="G5" i="10"/>
  <c r="F5" i="10"/>
  <c r="E5" i="10"/>
  <c r="D5" i="10"/>
  <c r="C5" i="10"/>
  <c r="C6" i="9"/>
  <c r="D6" i="9"/>
  <c r="E6" i="9"/>
  <c r="F6" i="9"/>
  <c r="G6" i="9"/>
  <c r="H6" i="9"/>
  <c r="I6" i="9"/>
  <c r="J6" i="9"/>
  <c r="K6" i="9"/>
  <c r="L6" i="9"/>
  <c r="C7" i="9"/>
  <c r="D7" i="9"/>
  <c r="E7" i="9"/>
  <c r="F7" i="9"/>
  <c r="G7" i="9"/>
  <c r="H7" i="9"/>
  <c r="I7" i="9"/>
  <c r="J7" i="9"/>
  <c r="K7" i="9"/>
  <c r="L7" i="9"/>
  <c r="C8" i="9"/>
  <c r="D8" i="9"/>
  <c r="E8" i="9"/>
  <c r="F8" i="9"/>
  <c r="G8" i="9"/>
  <c r="H8" i="9"/>
  <c r="I8" i="9"/>
  <c r="J8" i="9"/>
  <c r="K8" i="9"/>
  <c r="L8" i="9"/>
  <c r="C9" i="9"/>
  <c r="D9" i="9"/>
  <c r="E9" i="9"/>
  <c r="F9" i="9"/>
  <c r="G9" i="9"/>
  <c r="H9" i="9"/>
  <c r="I9" i="9"/>
  <c r="J9" i="9"/>
  <c r="K9" i="9"/>
  <c r="L9" i="9"/>
  <c r="C10" i="9"/>
  <c r="D10" i="9"/>
  <c r="E10" i="9"/>
  <c r="F10" i="9"/>
  <c r="G10" i="9"/>
  <c r="H10" i="9"/>
  <c r="I10" i="9"/>
  <c r="J10" i="9"/>
  <c r="K10" i="9"/>
  <c r="L10" i="9"/>
  <c r="C11" i="9"/>
  <c r="D11" i="9"/>
  <c r="E11" i="9"/>
  <c r="F11" i="9"/>
  <c r="G11" i="9"/>
  <c r="H11" i="9"/>
  <c r="I11" i="9"/>
  <c r="J11" i="9"/>
  <c r="K11" i="9"/>
  <c r="L11" i="9"/>
  <c r="C12" i="9"/>
  <c r="D12" i="9"/>
  <c r="E12" i="9"/>
  <c r="F12" i="9"/>
  <c r="G12" i="9"/>
  <c r="H12" i="9"/>
  <c r="I12" i="9"/>
  <c r="J12" i="9"/>
  <c r="K12" i="9"/>
  <c r="L12" i="9"/>
  <c r="C13" i="9"/>
  <c r="D13" i="9"/>
  <c r="E13" i="9"/>
  <c r="F13" i="9"/>
  <c r="G13" i="9"/>
  <c r="H13" i="9"/>
  <c r="I13" i="9"/>
  <c r="J13" i="9"/>
  <c r="K13" i="9"/>
  <c r="L13" i="9"/>
  <c r="C14" i="9"/>
  <c r="D14" i="9"/>
  <c r="E14" i="9"/>
  <c r="F14" i="9"/>
  <c r="G14" i="9"/>
  <c r="H14" i="9"/>
  <c r="I14" i="9"/>
  <c r="J14" i="9"/>
  <c r="K14" i="9"/>
  <c r="L14" i="9"/>
  <c r="C15" i="9"/>
  <c r="D15" i="9"/>
  <c r="E15" i="9"/>
  <c r="F15" i="9"/>
  <c r="G15" i="9"/>
  <c r="H15" i="9"/>
  <c r="I15" i="9"/>
  <c r="J15" i="9"/>
  <c r="K15" i="9"/>
  <c r="L15" i="9"/>
  <c r="C16" i="9"/>
  <c r="D16" i="9"/>
  <c r="E16" i="9"/>
  <c r="F16" i="9"/>
  <c r="G16" i="9"/>
  <c r="H16" i="9"/>
  <c r="I16" i="9"/>
  <c r="J16" i="9"/>
  <c r="K16" i="9"/>
  <c r="L16" i="9"/>
  <c r="C17" i="9"/>
  <c r="D17" i="9"/>
  <c r="E17" i="9"/>
  <c r="F17" i="9"/>
  <c r="G17" i="9"/>
  <c r="H17" i="9"/>
  <c r="I17" i="9"/>
  <c r="J17" i="9"/>
  <c r="K17" i="9"/>
  <c r="L17" i="9"/>
  <c r="C18" i="9"/>
  <c r="D18" i="9"/>
  <c r="E18" i="9"/>
  <c r="F18" i="9"/>
  <c r="G18" i="9"/>
  <c r="H18" i="9"/>
  <c r="I18" i="9"/>
  <c r="J18" i="9"/>
  <c r="K18" i="9"/>
  <c r="L18" i="9"/>
  <c r="C19" i="9"/>
  <c r="D19" i="9"/>
  <c r="E19" i="9"/>
  <c r="F19" i="9"/>
  <c r="G19" i="9"/>
  <c r="H19" i="9"/>
  <c r="I19" i="9"/>
  <c r="J19" i="9"/>
  <c r="K19" i="9"/>
  <c r="L19" i="9"/>
  <c r="C20" i="9"/>
  <c r="D20" i="9"/>
  <c r="E20" i="9"/>
  <c r="F20" i="9"/>
  <c r="G20" i="9"/>
  <c r="H20" i="9"/>
  <c r="I20" i="9"/>
  <c r="J20" i="9"/>
  <c r="K20" i="9"/>
  <c r="L20" i="9"/>
  <c r="C21" i="9"/>
  <c r="D21" i="9"/>
  <c r="E21" i="9"/>
  <c r="F21" i="9"/>
  <c r="G21" i="9"/>
  <c r="H21" i="9"/>
  <c r="I21" i="9"/>
  <c r="J21" i="9"/>
  <c r="K21" i="9"/>
  <c r="L21" i="9"/>
  <c r="C22" i="9"/>
  <c r="D22" i="9"/>
  <c r="E22" i="9"/>
  <c r="F22" i="9"/>
  <c r="G22" i="9"/>
  <c r="H22" i="9"/>
  <c r="I22" i="9"/>
  <c r="J22" i="9"/>
  <c r="K22" i="9"/>
  <c r="L22" i="9"/>
  <c r="C23" i="9"/>
  <c r="D23" i="9"/>
  <c r="E23" i="9"/>
  <c r="F23" i="9"/>
  <c r="G23" i="9"/>
  <c r="H23" i="9"/>
  <c r="I23" i="9"/>
  <c r="J23" i="9"/>
  <c r="K23" i="9"/>
  <c r="L23" i="9"/>
  <c r="C24" i="9"/>
  <c r="D24" i="9"/>
  <c r="E24" i="9"/>
  <c r="F24" i="9"/>
  <c r="G24" i="9"/>
  <c r="H24" i="9"/>
  <c r="I24" i="9"/>
  <c r="J24" i="9"/>
  <c r="K24" i="9"/>
  <c r="L24" i="9"/>
  <c r="C25" i="9"/>
  <c r="D25" i="9"/>
  <c r="E25" i="9"/>
  <c r="F25" i="9"/>
  <c r="G25" i="9"/>
  <c r="H25" i="9"/>
  <c r="I25" i="9"/>
  <c r="J25" i="9"/>
  <c r="K25" i="9"/>
  <c r="L25" i="9"/>
  <c r="C26" i="9"/>
  <c r="D26" i="9"/>
  <c r="E26" i="9"/>
  <c r="F26" i="9"/>
  <c r="G26" i="9"/>
  <c r="H26" i="9"/>
  <c r="I26" i="9"/>
  <c r="J26" i="9"/>
  <c r="K26" i="9"/>
  <c r="L26" i="9"/>
  <c r="C27" i="9"/>
  <c r="D27" i="9"/>
  <c r="E27" i="9"/>
  <c r="F27" i="9"/>
  <c r="G27" i="9"/>
  <c r="H27" i="9"/>
  <c r="I27" i="9"/>
  <c r="J27" i="9"/>
  <c r="K27" i="9"/>
  <c r="L27" i="9"/>
  <c r="C28" i="9"/>
  <c r="D28" i="9"/>
  <c r="E28" i="9"/>
  <c r="F28" i="9"/>
  <c r="G28" i="9"/>
  <c r="H28" i="9"/>
  <c r="I28" i="9"/>
  <c r="J28" i="9"/>
  <c r="K28" i="9"/>
  <c r="L28" i="9"/>
  <c r="L5" i="9"/>
  <c r="K5" i="9"/>
  <c r="J5" i="9"/>
  <c r="I5" i="9"/>
  <c r="H5" i="9"/>
  <c r="G5" i="9"/>
  <c r="F5" i="9"/>
  <c r="E5" i="9"/>
  <c r="D5" i="9"/>
  <c r="C5" i="9"/>
  <c r="C28" i="7"/>
  <c r="D28" i="7"/>
  <c r="E28" i="7"/>
  <c r="F28" i="7"/>
  <c r="G28" i="7"/>
  <c r="H28" i="7"/>
  <c r="I28" i="7"/>
  <c r="J28" i="7"/>
  <c r="K28" i="7"/>
  <c r="L28" i="7"/>
  <c r="C6" i="7"/>
  <c r="D6" i="7"/>
  <c r="E6" i="7"/>
  <c r="F6" i="7"/>
  <c r="G6" i="7"/>
  <c r="H6" i="7"/>
  <c r="I6" i="7"/>
  <c r="J6" i="7"/>
  <c r="K6" i="7"/>
  <c r="L6" i="7"/>
  <c r="C7" i="7"/>
  <c r="D7" i="7"/>
  <c r="E7" i="7"/>
  <c r="F7" i="7"/>
  <c r="G7" i="7"/>
  <c r="H7" i="7"/>
  <c r="I7" i="7"/>
  <c r="J7" i="7"/>
  <c r="K7" i="7"/>
  <c r="L7" i="7"/>
  <c r="C8" i="7"/>
  <c r="D8" i="7"/>
  <c r="E8" i="7"/>
  <c r="F8" i="7"/>
  <c r="G8" i="7"/>
  <c r="H8" i="7"/>
  <c r="I8" i="7"/>
  <c r="J8" i="7"/>
  <c r="K8" i="7"/>
  <c r="L8" i="7"/>
  <c r="C9" i="7"/>
  <c r="D9" i="7"/>
  <c r="E9" i="7"/>
  <c r="F9" i="7"/>
  <c r="G9" i="7"/>
  <c r="H9" i="7"/>
  <c r="I9" i="7"/>
  <c r="J9" i="7"/>
  <c r="K9" i="7"/>
  <c r="L9" i="7"/>
  <c r="C10" i="7"/>
  <c r="D10" i="7"/>
  <c r="E10" i="7"/>
  <c r="F10" i="7"/>
  <c r="G10" i="7"/>
  <c r="H10" i="7"/>
  <c r="I10" i="7"/>
  <c r="J10" i="7"/>
  <c r="K10" i="7"/>
  <c r="L10" i="7"/>
  <c r="C11" i="7"/>
  <c r="D11" i="7"/>
  <c r="E11" i="7"/>
  <c r="F11" i="7"/>
  <c r="G11" i="7"/>
  <c r="H11" i="7"/>
  <c r="I11" i="7"/>
  <c r="J11" i="7"/>
  <c r="K11" i="7"/>
  <c r="L11" i="7"/>
  <c r="C12" i="7"/>
  <c r="D12" i="7"/>
  <c r="E12" i="7"/>
  <c r="F12" i="7"/>
  <c r="G12" i="7"/>
  <c r="H12" i="7"/>
  <c r="I12" i="7"/>
  <c r="J12" i="7"/>
  <c r="K12" i="7"/>
  <c r="L12" i="7"/>
  <c r="C13" i="7"/>
  <c r="D13" i="7"/>
  <c r="E13" i="7"/>
  <c r="F13" i="7"/>
  <c r="G13" i="7"/>
  <c r="H13" i="7"/>
  <c r="I13" i="7"/>
  <c r="J13" i="7"/>
  <c r="K13" i="7"/>
  <c r="L13" i="7"/>
  <c r="C14" i="7"/>
  <c r="D14" i="7"/>
  <c r="E14" i="7"/>
  <c r="F14" i="7"/>
  <c r="G14" i="7"/>
  <c r="H14" i="7"/>
  <c r="I14" i="7"/>
  <c r="J14" i="7"/>
  <c r="K14" i="7"/>
  <c r="L14" i="7"/>
  <c r="C15" i="7"/>
  <c r="D15" i="7"/>
  <c r="E15" i="7"/>
  <c r="F15" i="7"/>
  <c r="G15" i="7"/>
  <c r="H15" i="7"/>
  <c r="I15" i="7"/>
  <c r="J15" i="7"/>
  <c r="K15" i="7"/>
  <c r="L15" i="7"/>
  <c r="C16" i="7"/>
  <c r="D16" i="7"/>
  <c r="E16" i="7"/>
  <c r="F16" i="7"/>
  <c r="G16" i="7"/>
  <c r="H16" i="7"/>
  <c r="I16" i="7"/>
  <c r="J16" i="7"/>
  <c r="K16" i="7"/>
  <c r="L16" i="7"/>
  <c r="C17" i="7"/>
  <c r="D17" i="7"/>
  <c r="E17" i="7"/>
  <c r="F17" i="7"/>
  <c r="G17" i="7"/>
  <c r="H17" i="7"/>
  <c r="I17" i="7"/>
  <c r="J17" i="7"/>
  <c r="K17" i="7"/>
  <c r="L17" i="7"/>
  <c r="C18" i="7"/>
  <c r="D18" i="7"/>
  <c r="E18" i="7"/>
  <c r="F18" i="7"/>
  <c r="G18" i="7"/>
  <c r="H18" i="7"/>
  <c r="I18" i="7"/>
  <c r="J18" i="7"/>
  <c r="K18" i="7"/>
  <c r="L18" i="7"/>
  <c r="C19" i="7"/>
  <c r="D19" i="7"/>
  <c r="E19" i="7"/>
  <c r="F19" i="7"/>
  <c r="G19" i="7"/>
  <c r="H19" i="7"/>
  <c r="I19" i="7"/>
  <c r="J19" i="7"/>
  <c r="K19" i="7"/>
  <c r="L19" i="7"/>
  <c r="C20" i="7"/>
  <c r="D20" i="7"/>
  <c r="E20" i="7"/>
  <c r="F20" i="7"/>
  <c r="G20" i="7"/>
  <c r="H20" i="7"/>
  <c r="I20" i="7"/>
  <c r="J20" i="7"/>
  <c r="K20" i="7"/>
  <c r="L20" i="7"/>
  <c r="C21" i="7"/>
  <c r="D21" i="7"/>
  <c r="E21" i="7"/>
  <c r="F21" i="7"/>
  <c r="G21" i="7"/>
  <c r="H21" i="7"/>
  <c r="I21" i="7"/>
  <c r="J21" i="7"/>
  <c r="K21" i="7"/>
  <c r="L21" i="7"/>
  <c r="C22" i="7"/>
  <c r="D22" i="7"/>
  <c r="E22" i="7"/>
  <c r="F22" i="7"/>
  <c r="G22" i="7"/>
  <c r="H22" i="7"/>
  <c r="I22" i="7"/>
  <c r="J22" i="7"/>
  <c r="K22" i="7"/>
  <c r="L22" i="7"/>
  <c r="C23" i="7"/>
  <c r="D23" i="7"/>
  <c r="E23" i="7"/>
  <c r="F23" i="7"/>
  <c r="G23" i="7"/>
  <c r="H23" i="7"/>
  <c r="I23" i="7"/>
  <c r="J23" i="7"/>
  <c r="K23" i="7"/>
  <c r="L23" i="7"/>
  <c r="C24" i="7"/>
  <c r="D24" i="7"/>
  <c r="E24" i="7"/>
  <c r="F24" i="7"/>
  <c r="G24" i="7"/>
  <c r="H24" i="7"/>
  <c r="I24" i="7"/>
  <c r="J24" i="7"/>
  <c r="K24" i="7"/>
  <c r="L24" i="7"/>
  <c r="C25" i="7"/>
  <c r="D25" i="7"/>
  <c r="E25" i="7"/>
  <c r="F25" i="7"/>
  <c r="G25" i="7"/>
  <c r="H25" i="7"/>
  <c r="I25" i="7"/>
  <c r="J25" i="7"/>
  <c r="K25" i="7"/>
  <c r="L25" i="7"/>
  <c r="C26" i="7"/>
  <c r="D26" i="7"/>
  <c r="E26" i="7"/>
  <c r="F26" i="7"/>
  <c r="G26" i="7"/>
  <c r="H26" i="7"/>
  <c r="I26" i="7"/>
  <c r="J26" i="7"/>
  <c r="K26" i="7"/>
  <c r="L26" i="7"/>
  <c r="C27" i="7"/>
  <c r="D27" i="7"/>
  <c r="E27" i="7"/>
  <c r="F27" i="7"/>
  <c r="G27" i="7"/>
  <c r="H27" i="7"/>
  <c r="I27" i="7"/>
  <c r="J27" i="7"/>
  <c r="K27" i="7"/>
  <c r="L27" i="7"/>
  <c r="L5" i="7"/>
  <c r="K5" i="7"/>
  <c r="J5" i="7"/>
  <c r="I5" i="7"/>
  <c r="H5" i="7"/>
  <c r="G5" i="7"/>
  <c r="F5" i="7"/>
  <c r="E5" i="7"/>
  <c r="D5" i="7"/>
  <c r="C5" i="7"/>
  <c r="C6" i="6"/>
  <c r="D6" i="6"/>
  <c r="E6" i="6"/>
  <c r="F6" i="6"/>
  <c r="G6" i="6"/>
  <c r="H6" i="6"/>
  <c r="I6" i="6"/>
  <c r="J6" i="6"/>
  <c r="K6" i="6"/>
  <c r="L6" i="6"/>
  <c r="C7" i="6"/>
  <c r="D7" i="6"/>
  <c r="E7" i="6"/>
  <c r="F7" i="6"/>
  <c r="G7" i="6"/>
  <c r="H7" i="6"/>
  <c r="I7" i="6"/>
  <c r="J7" i="6"/>
  <c r="K7" i="6"/>
  <c r="L7" i="6"/>
  <c r="C8" i="6"/>
  <c r="D8" i="6"/>
  <c r="E8" i="6"/>
  <c r="F8" i="6"/>
  <c r="G8" i="6"/>
  <c r="H8" i="6"/>
  <c r="I8" i="6"/>
  <c r="J8" i="6"/>
  <c r="K8" i="6"/>
  <c r="L8" i="6"/>
  <c r="C9" i="6"/>
  <c r="D9" i="6"/>
  <c r="E9" i="6"/>
  <c r="F9" i="6"/>
  <c r="G9" i="6"/>
  <c r="H9" i="6"/>
  <c r="I9" i="6"/>
  <c r="J9" i="6"/>
  <c r="K9" i="6"/>
  <c r="L9" i="6"/>
  <c r="C10" i="6"/>
  <c r="D10" i="6"/>
  <c r="E10" i="6"/>
  <c r="F10" i="6"/>
  <c r="G10" i="6"/>
  <c r="H10" i="6"/>
  <c r="I10" i="6"/>
  <c r="J10" i="6"/>
  <c r="K10" i="6"/>
  <c r="L10" i="6"/>
  <c r="C11" i="6"/>
  <c r="D11" i="6"/>
  <c r="E11" i="6"/>
  <c r="F11" i="6"/>
  <c r="G11" i="6"/>
  <c r="H11" i="6"/>
  <c r="I11" i="6"/>
  <c r="J11" i="6"/>
  <c r="K11" i="6"/>
  <c r="L11" i="6"/>
  <c r="C12" i="6"/>
  <c r="D12" i="6"/>
  <c r="E12" i="6"/>
  <c r="F12" i="6"/>
  <c r="G12" i="6"/>
  <c r="H12" i="6"/>
  <c r="I12" i="6"/>
  <c r="J12" i="6"/>
  <c r="K12" i="6"/>
  <c r="L12" i="6"/>
  <c r="C13" i="6"/>
  <c r="D13" i="6"/>
  <c r="E13" i="6"/>
  <c r="F13" i="6"/>
  <c r="G13" i="6"/>
  <c r="H13" i="6"/>
  <c r="I13" i="6"/>
  <c r="J13" i="6"/>
  <c r="K13" i="6"/>
  <c r="L13" i="6"/>
  <c r="C14" i="6"/>
  <c r="D14" i="6"/>
  <c r="E14" i="6"/>
  <c r="F14" i="6"/>
  <c r="G14" i="6"/>
  <c r="H14" i="6"/>
  <c r="I14" i="6"/>
  <c r="J14" i="6"/>
  <c r="K14" i="6"/>
  <c r="L14" i="6"/>
  <c r="C15" i="6"/>
  <c r="D15" i="6"/>
  <c r="E15" i="6"/>
  <c r="F15" i="6"/>
  <c r="G15" i="6"/>
  <c r="H15" i="6"/>
  <c r="I15" i="6"/>
  <c r="J15" i="6"/>
  <c r="K15" i="6"/>
  <c r="L15" i="6"/>
  <c r="C16" i="6"/>
  <c r="D16" i="6"/>
  <c r="E16" i="6"/>
  <c r="F16" i="6"/>
  <c r="G16" i="6"/>
  <c r="H16" i="6"/>
  <c r="I16" i="6"/>
  <c r="J16" i="6"/>
  <c r="K16" i="6"/>
  <c r="L16" i="6"/>
  <c r="C17" i="6"/>
  <c r="D17" i="6"/>
  <c r="E17" i="6"/>
  <c r="F17" i="6"/>
  <c r="G17" i="6"/>
  <c r="H17" i="6"/>
  <c r="I17" i="6"/>
  <c r="J17" i="6"/>
  <c r="K17" i="6"/>
  <c r="L17" i="6"/>
  <c r="C18" i="6"/>
  <c r="D18" i="6"/>
  <c r="E18" i="6"/>
  <c r="F18" i="6"/>
  <c r="G18" i="6"/>
  <c r="H18" i="6"/>
  <c r="I18" i="6"/>
  <c r="J18" i="6"/>
  <c r="K18" i="6"/>
  <c r="L18" i="6"/>
  <c r="C19" i="6"/>
  <c r="D19" i="6"/>
  <c r="E19" i="6"/>
  <c r="F19" i="6"/>
  <c r="G19" i="6"/>
  <c r="H19" i="6"/>
  <c r="I19" i="6"/>
  <c r="J19" i="6"/>
  <c r="K19" i="6"/>
  <c r="L19" i="6"/>
  <c r="C20" i="6"/>
  <c r="D20" i="6"/>
  <c r="E20" i="6"/>
  <c r="F20" i="6"/>
  <c r="G20" i="6"/>
  <c r="H20" i="6"/>
  <c r="I20" i="6"/>
  <c r="J20" i="6"/>
  <c r="K20" i="6"/>
  <c r="L20" i="6"/>
  <c r="C21" i="6"/>
  <c r="D21" i="6"/>
  <c r="E21" i="6"/>
  <c r="F21" i="6"/>
  <c r="G21" i="6"/>
  <c r="H21" i="6"/>
  <c r="I21" i="6"/>
  <c r="J21" i="6"/>
  <c r="K21" i="6"/>
  <c r="L21" i="6"/>
  <c r="C22" i="6"/>
  <c r="D22" i="6"/>
  <c r="E22" i="6"/>
  <c r="F22" i="6"/>
  <c r="G22" i="6"/>
  <c r="H22" i="6"/>
  <c r="I22" i="6"/>
  <c r="J22" i="6"/>
  <c r="K22" i="6"/>
  <c r="L22" i="6"/>
  <c r="C23" i="6"/>
  <c r="D23" i="6"/>
  <c r="E23" i="6"/>
  <c r="F23" i="6"/>
  <c r="G23" i="6"/>
  <c r="H23" i="6"/>
  <c r="I23" i="6"/>
  <c r="J23" i="6"/>
  <c r="K23" i="6"/>
  <c r="L23" i="6"/>
  <c r="C24" i="6"/>
  <c r="D24" i="6"/>
  <c r="E24" i="6"/>
  <c r="F24" i="6"/>
  <c r="G24" i="6"/>
  <c r="H24" i="6"/>
  <c r="I24" i="6"/>
  <c r="J24" i="6"/>
  <c r="K24" i="6"/>
  <c r="L24" i="6"/>
  <c r="C25" i="6"/>
  <c r="D25" i="6"/>
  <c r="E25" i="6"/>
  <c r="F25" i="6"/>
  <c r="G25" i="6"/>
  <c r="H25" i="6"/>
  <c r="I25" i="6"/>
  <c r="J25" i="6"/>
  <c r="K25" i="6"/>
  <c r="L25" i="6"/>
  <c r="C26" i="6"/>
  <c r="D26" i="6"/>
  <c r="E26" i="6"/>
  <c r="F26" i="6"/>
  <c r="G26" i="6"/>
  <c r="H26" i="6"/>
  <c r="I26" i="6"/>
  <c r="J26" i="6"/>
  <c r="K26" i="6"/>
  <c r="L26" i="6"/>
  <c r="C27" i="6"/>
  <c r="D27" i="6"/>
  <c r="E27" i="6"/>
  <c r="F27" i="6"/>
  <c r="G27" i="6"/>
  <c r="H27" i="6"/>
  <c r="I27" i="6"/>
  <c r="J27" i="6"/>
  <c r="K27" i="6"/>
  <c r="L27" i="6"/>
  <c r="C28" i="6"/>
  <c r="D28" i="6"/>
  <c r="E28" i="6"/>
  <c r="F28" i="6"/>
  <c r="G28" i="6"/>
  <c r="H28" i="6"/>
  <c r="I28" i="6"/>
  <c r="J28" i="6"/>
  <c r="K28" i="6"/>
  <c r="L28" i="6"/>
  <c r="L5" i="6"/>
  <c r="K5" i="6"/>
  <c r="J5" i="6"/>
  <c r="I5" i="6"/>
  <c r="H5" i="6"/>
  <c r="G5" i="6"/>
  <c r="F5" i="6"/>
  <c r="E5" i="6"/>
  <c r="D5" i="6"/>
  <c r="C5" i="6"/>
  <c r="C6" i="5"/>
  <c r="D6" i="5"/>
  <c r="E6" i="5"/>
  <c r="F6" i="5"/>
  <c r="G6" i="5"/>
  <c r="H6" i="5"/>
  <c r="I6" i="5"/>
  <c r="J6" i="5"/>
  <c r="K6" i="5"/>
  <c r="L6" i="5"/>
  <c r="C7" i="5"/>
  <c r="D7" i="5"/>
  <c r="E7" i="5"/>
  <c r="F7" i="5"/>
  <c r="G7" i="5"/>
  <c r="H7" i="5"/>
  <c r="I7" i="5"/>
  <c r="J7" i="5"/>
  <c r="K7" i="5"/>
  <c r="L7" i="5"/>
  <c r="C8" i="5"/>
  <c r="D8" i="5"/>
  <c r="E8" i="5"/>
  <c r="F8" i="5"/>
  <c r="G8" i="5"/>
  <c r="H8" i="5"/>
  <c r="I8" i="5"/>
  <c r="J8" i="5"/>
  <c r="K8" i="5"/>
  <c r="L8" i="5"/>
  <c r="C9" i="5"/>
  <c r="D9" i="5"/>
  <c r="E9" i="5"/>
  <c r="F9" i="5"/>
  <c r="G9" i="5"/>
  <c r="H9" i="5"/>
  <c r="I9" i="5"/>
  <c r="J9" i="5"/>
  <c r="K9" i="5"/>
  <c r="L9" i="5"/>
  <c r="C10" i="5"/>
  <c r="D10" i="5"/>
  <c r="E10" i="5"/>
  <c r="F10" i="5"/>
  <c r="G10" i="5"/>
  <c r="H10" i="5"/>
  <c r="I10" i="5"/>
  <c r="J10" i="5"/>
  <c r="K10" i="5"/>
  <c r="L10" i="5"/>
  <c r="C11" i="5"/>
  <c r="D11" i="5"/>
  <c r="E11" i="5"/>
  <c r="F11" i="5"/>
  <c r="G11" i="5"/>
  <c r="H11" i="5"/>
  <c r="I11" i="5"/>
  <c r="J11" i="5"/>
  <c r="K11" i="5"/>
  <c r="L11" i="5"/>
  <c r="C12" i="5"/>
  <c r="D12" i="5"/>
  <c r="E12" i="5"/>
  <c r="F12" i="5"/>
  <c r="G12" i="5"/>
  <c r="H12" i="5"/>
  <c r="I12" i="5"/>
  <c r="J12" i="5"/>
  <c r="K12" i="5"/>
  <c r="L12" i="5"/>
  <c r="C13" i="5"/>
  <c r="D13" i="5"/>
  <c r="E13" i="5"/>
  <c r="F13" i="5"/>
  <c r="G13" i="5"/>
  <c r="H13" i="5"/>
  <c r="I13" i="5"/>
  <c r="J13" i="5"/>
  <c r="K13" i="5"/>
  <c r="L13" i="5"/>
  <c r="C14" i="5"/>
  <c r="D14" i="5"/>
  <c r="E14" i="5"/>
  <c r="F14" i="5"/>
  <c r="G14" i="5"/>
  <c r="H14" i="5"/>
  <c r="I14" i="5"/>
  <c r="J14" i="5"/>
  <c r="K14" i="5"/>
  <c r="L14" i="5"/>
  <c r="C15" i="5"/>
  <c r="D15" i="5"/>
  <c r="E15" i="5"/>
  <c r="F15" i="5"/>
  <c r="G15" i="5"/>
  <c r="H15" i="5"/>
  <c r="I15" i="5"/>
  <c r="J15" i="5"/>
  <c r="K15" i="5"/>
  <c r="L15" i="5"/>
  <c r="C16" i="5"/>
  <c r="D16" i="5"/>
  <c r="E16" i="5"/>
  <c r="F16" i="5"/>
  <c r="G16" i="5"/>
  <c r="H16" i="5"/>
  <c r="I16" i="5"/>
  <c r="J16" i="5"/>
  <c r="K16" i="5"/>
  <c r="L16" i="5"/>
  <c r="C17" i="5"/>
  <c r="D17" i="5"/>
  <c r="E17" i="5"/>
  <c r="F17" i="5"/>
  <c r="G17" i="5"/>
  <c r="H17" i="5"/>
  <c r="I17" i="5"/>
  <c r="J17" i="5"/>
  <c r="K17" i="5"/>
  <c r="L17" i="5"/>
  <c r="C18" i="5"/>
  <c r="D18" i="5"/>
  <c r="E18" i="5"/>
  <c r="F18" i="5"/>
  <c r="G18" i="5"/>
  <c r="H18" i="5"/>
  <c r="I18" i="5"/>
  <c r="J18" i="5"/>
  <c r="K18" i="5"/>
  <c r="L18" i="5"/>
  <c r="C19" i="5"/>
  <c r="D19" i="5"/>
  <c r="E19" i="5"/>
  <c r="F19" i="5"/>
  <c r="G19" i="5"/>
  <c r="H19" i="5"/>
  <c r="I19" i="5"/>
  <c r="J19" i="5"/>
  <c r="K19" i="5"/>
  <c r="L19" i="5"/>
  <c r="C20" i="5"/>
  <c r="D20" i="5"/>
  <c r="E20" i="5"/>
  <c r="F20" i="5"/>
  <c r="G20" i="5"/>
  <c r="H20" i="5"/>
  <c r="I20" i="5"/>
  <c r="J20" i="5"/>
  <c r="K20" i="5"/>
  <c r="L20" i="5"/>
  <c r="C21" i="5"/>
  <c r="D21" i="5"/>
  <c r="E21" i="5"/>
  <c r="F21" i="5"/>
  <c r="G21" i="5"/>
  <c r="H21" i="5"/>
  <c r="I21" i="5"/>
  <c r="J21" i="5"/>
  <c r="K21" i="5"/>
  <c r="L21" i="5"/>
  <c r="C22" i="5"/>
  <c r="D22" i="5"/>
  <c r="E22" i="5"/>
  <c r="F22" i="5"/>
  <c r="G22" i="5"/>
  <c r="H22" i="5"/>
  <c r="I22" i="5"/>
  <c r="J22" i="5"/>
  <c r="K22" i="5"/>
  <c r="L22" i="5"/>
  <c r="C23" i="5"/>
  <c r="D23" i="5"/>
  <c r="E23" i="5"/>
  <c r="F23" i="5"/>
  <c r="G23" i="5"/>
  <c r="H23" i="5"/>
  <c r="I23" i="5"/>
  <c r="J23" i="5"/>
  <c r="K23" i="5"/>
  <c r="L23" i="5"/>
  <c r="C24" i="5"/>
  <c r="D24" i="5"/>
  <c r="E24" i="5"/>
  <c r="F24" i="5"/>
  <c r="G24" i="5"/>
  <c r="H24" i="5"/>
  <c r="I24" i="5"/>
  <c r="J24" i="5"/>
  <c r="K24" i="5"/>
  <c r="L24" i="5"/>
  <c r="C25" i="5"/>
  <c r="D25" i="5"/>
  <c r="E25" i="5"/>
  <c r="F25" i="5"/>
  <c r="G25" i="5"/>
  <c r="H25" i="5"/>
  <c r="I25" i="5"/>
  <c r="J25" i="5"/>
  <c r="K25" i="5"/>
  <c r="L25" i="5"/>
  <c r="C26" i="5"/>
  <c r="D26" i="5"/>
  <c r="E26" i="5"/>
  <c r="F26" i="5"/>
  <c r="G26" i="5"/>
  <c r="H26" i="5"/>
  <c r="I26" i="5"/>
  <c r="J26" i="5"/>
  <c r="K26" i="5"/>
  <c r="L26" i="5"/>
  <c r="C27" i="5"/>
  <c r="D27" i="5"/>
  <c r="E27" i="5"/>
  <c r="F27" i="5"/>
  <c r="G27" i="5"/>
  <c r="H27" i="5"/>
  <c r="I27" i="5"/>
  <c r="J27" i="5"/>
  <c r="K27" i="5"/>
  <c r="L27" i="5"/>
  <c r="C28" i="5"/>
  <c r="D28" i="5"/>
  <c r="E28" i="5"/>
  <c r="F28" i="5"/>
  <c r="G28" i="5"/>
  <c r="H28" i="5"/>
  <c r="I28" i="5"/>
  <c r="J28" i="5"/>
  <c r="K28" i="5"/>
  <c r="L28" i="5"/>
  <c r="L5" i="5"/>
  <c r="K5" i="5"/>
  <c r="J5" i="5"/>
  <c r="I5" i="5"/>
  <c r="H5" i="5"/>
  <c r="G5" i="5"/>
  <c r="F5" i="5"/>
  <c r="E5" i="5"/>
  <c r="D5" i="5"/>
  <c r="C5" i="5"/>
  <c r="C6" i="3"/>
  <c r="D6" i="3"/>
  <c r="E6" i="3"/>
  <c r="F6" i="3"/>
  <c r="G6" i="3"/>
  <c r="H6" i="3"/>
  <c r="I6" i="3"/>
  <c r="J6" i="3"/>
  <c r="K6" i="3"/>
  <c r="L6" i="3"/>
  <c r="C7" i="3"/>
  <c r="D7" i="3"/>
  <c r="E7" i="3"/>
  <c r="F7" i="3"/>
  <c r="G7" i="3"/>
  <c r="H7" i="3"/>
  <c r="I7" i="3"/>
  <c r="J7" i="3"/>
  <c r="K7" i="3"/>
  <c r="L7" i="3"/>
  <c r="C8" i="3"/>
  <c r="D8" i="3"/>
  <c r="E8" i="3"/>
  <c r="F8" i="3"/>
  <c r="G8" i="3"/>
  <c r="H8" i="3"/>
  <c r="I8" i="3"/>
  <c r="J8" i="3"/>
  <c r="K8" i="3"/>
  <c r="L8" i="3"/>
  <c r="C9" i="3"/>
  <c r="D9" i="3"/>
  <c r="E9" i="3"/>
  <c r="F9" i="3"/>
  <c r="G9" i="3"/>
  <c r="H9" i="3"/>
  <c r="I9" i="3"/>
  <c r="N9" i="3" s="1"/>
  <c r="J9" i="3"/>
  <c r="K9" i="3"/>
  <c r="L9" i="3"/>
  <c r="C10" i="3"/>
  <c r="D10" i="3"/>
  <c r="E10" i="3"/>
  <c r="F10" i="3"/>
  <c r="G10" i="3"/>
  <c r="H10" i="3"/>
  <c r="I10" i="3"/>
  <c r="J10" i="3"/>
  <c r="K10" i="3"/>
  <c r="L10" i="3"/>
  <c r="C11" i="3"/>
  <c r="D11" i="3"/>
  <c r="E11" i="3"/>
  <c r="F11" i="3"/>
  <c r="G11" i="3"/>
  <c r="H11" i="3"/>
  <c r="I11" i="3"/>
  <c r="J11" i="3"/>
  <c r="K11" i="3"/>
  <c r="L11" i="3"/>
  <c r="C12" i="3"/>
  <c r="N12" i="3" s="1"/>
  <c r="D12" i="3"/>
  <c r="E12" i="3"/>
  <c r="F12" i="3"/>
  <c r="G12" i="3"/>
  <c r="H12" i="3"/>
  <c r="I12" i="3"/>
  <c r="J12" i="3"/>
  <c r="K12" i="3"/>
  <c r="L12" i="3"/>
  <c r="C13" i="3"/>
  <c r="D13" i="3"/>
  <c r="E13" i="3"/>
  <c r="F13" i="3"/>
  <c r="G13" i="3"/>
  <c r="H13" i="3"/>
  <c r="I13" i="3"/>
  <c r="J13" i="3"/>
  <c r="K13" i="3"/>
  <c r="L13" i="3"/>
  <c r="N13" i="3"/>
  <c r="C14" i="3"/>
  <c r="D14" i="3"/>
  <c r="E14" i="3"/>
  <c r="F14" i="3"/>
  <c r="N14" i="3" s="1"/>
  <c r="G14" i="3"/>
  <c r="H14" i="3"/>
  <c r="I14" i="3"/>
  <c r="J14" i="3"/>
  <c r="K14" i="3"/>
  <c r="L14" i="3"/>
  <c r="C15" i="3"/>
  <c r="D15" i="3"/>
  <c r="E15" i="3"/>
  <c r="F15" i="3"/>
  <c r="G15" i="3"/>
  <c r="H15" i="3"/>
  <c r="I15" i="3"/>
  <c r="J15" i="3"/>
  <c r="K15" i="3"/>
  <c r="L15" i="3"/>
  <c r="C16" i="3"/>
  <c r="D16" i="3"/>
  <c r="E16" i="3"/>
  <c r="F16" i="3"/>
  <c r="G16" i="3"/>
  <c r="H16" i="3"/>
  <c r="I16" i="3"/>
  <c r="J16" i="3"/>
  <c r="K16" i="3"/>
  <c r="L16" i="3"/>
  <c r="C17" i="3"/>
  <c r="N17" i="3" s="1"/>
  <c r="D17" i="3"/>
  <c r="E17" i="3"/>
  <c r="F17" i="3"/>
  <c r="G17" i="3"/>
  <c r="H17" i="3"/>
  <c r="I17" i="3"/>
  <c r="J17" i="3"/>
  <c r="K17" i="3"/>
  <c r="L17" i="3"/>
  <c r="C18" i="3"/>
  <c r="D18" i="3"/>
  <c r="E18" i="3"/>
  <c r="F18" i="3"/>
  <c r="G18" i="3"/>
  <c r="H18" i="3"/>
  <c r="I18" i="3"/>
  <c r="J18" i="3"/>
  <c r="K18" i="3"/>
  <c r="L18" i="3"/>
  <c r="C19" i="3"/>
  <c r="D19" i="3"/>
  <c r="E19" i="3"/>
  <c r="F19" i="3"/>
  <c r="G19" i="3"/>
  <c r="H19" i="3"/>
  <c r="I19" i="3"/>
  <c r="J19" i="3"/>
  <c r="K19" i="3"/>
  <c r="L19" i="3"/>
  <c r="C20" i="3"/>
  <c r="D20" i="3"/>
  <c r="E20" i="3"/>
  <c r="F20" i="3"/>
  <c r="G20" i="3"/>
  <c r="H20" i="3"/>
  <c r="I20" i="3"/>
  <c r="J20" i="3"/>
  <c r="K20" i="3"/>
  <c r="L20" i="3"/>
  <c r="C21" i="3"/>
  <c r="N21" i="3" s="1"/>
  <c r="D21" i="3"/>
  <c r="E21" i="3"/>
  <c r="F21" i="3"/>
  <c r="G21" i="3"/>
  <c r="H21" i="3"/>
  <c r="I21" i="3"/>
  <c r="J21" i="3"/>
  <c r="K21" i="3"/>
  <c r="L21" i="3"/>
  <c r="C22" i="3"/>
  <c r="D22" i="3"/>
  <c r="E22" i="3"/>
  <c r="F22" i="3"/>
  <c r="G22" i="3"/>
  <c r="H22" i="3"/>
  <c r="I22" i="3"/>
  <c r="J22" i="3"/>
  <c r="K22" i="3"/>
  <c r="L22" i="3"/>
  <c r="C23" i="3"/>
  <c r="D23" i="3"/>
  <c r="E23" i="3"/>
  <c r="F23" i="3"/>
  <c r="G23" i="3"/>
  <c r="H23" i="3"/>
  <c r="I23" i="3"/>
  <c r="J23" i="3"/>
  <c r="K23" i="3"/>
  <c r="L23" i="3"/>
  <c r="C24" i="3"/>
  <c r="D24" i="3"/>
  <c r="E24" i="3"/>
  <c r="F24" i="3"/>
  <c r="G24" i="3"/>
  <c r="H24" i="3"/>
  <c r="I24" i="3"/>
  <c r="J24" i="3"/>
  <c r="K24" i="3"/>
  <c r="L24" i="3"/>
  <c r="C25" i="3"/>
  <c r="D25" i="3"/>
  <c r="E25" i="3"/>
  <c r="F25" i="3"/>
  <c r="N25" i="3" s="1"/>
  <c r="G25" i="3"/>
  <c r="H25" i="3"/>
  <c r="I25" i="3"/>
  <c r="J25" i="3"/>
  <c r="K25" i="3"/>
  <c r="L25" i="3"/>
  <c r="C26" i="3"/>
  <c r="D26" i="3"/>
  <c r="E26" i="3"/>
  <c r="F26" i="3"/>
  <c r="G26" i="3"/>
  <c r="H26" i="3"/>
  <c r="I26" i="3"/>
  <c r="J26" i="3"/>
  <c r="K26" i="3"/>
  <c r="L26" i="3"/>
  <c r="C27" i="3"/>
  <c r="D27" i="3"/>
  <c r="E27" i="3"/>
  <c r="F27" i="3"/>
  <c r="G27" i="3"/>
  <c r="H27" i="3"/>
  <c r="I27" i="3"/>
  <c r="J27" i="3"/>
  <c r="K27" i="3"/>
  <c r="L27" i="3"/>
  <c r="C28" i="3"/>
  <c r="N28" i="3" s="1"/>
  <c r="D28" i="3"/>
  <c r="E28" i="3"/>
  <c r="F28" i="3"/>
  <c r="G28" i="3"/>
  <c r="H28" i="3"/>
  <c r="I28" i="3"/>
  <c r="J28" i="3"/>
  <c r="K28" i="3"/>
  <c r="L28" i="3"/>
  <c r="L5" i="3"/>
  <c r="K5" i="3"/>
  <c r="J5" i="3"/>
  <c r="I5" i="3"/>
  <c r="H5" i="3"/>
  <c r="G5" i="3"/>
  <c r="F5" i="3"/>
  <c r="E5" i="3"/>
  <c r="D5" i="3"/>
  <c r="C5" i="3"/>
  <c r="C6" i="2"/>
  <c r="D6" i="2"/>
  <c r="E6" i="2"/>
  <c r="F6" i="2"/>
  <c r="G6" i="2"/>
  <c r="H6" i="2"/>
  <c r="I6" i="2"/>
  <c r="J6" i="2"/>
  <c r="K6" i="2"/>
  <c r="L6" i="2"/>
  <c r="C7" i="2"/>
  <c r="D7" i="2"/>
  <c r="E7" i="2"/>
  <c r="F7" i="2"/>
  <c r="G7" i="2"/>
  <c r="H7" i="2"/>
  <c r="I7" i="2"/>
  <c r="J7" i="2"/>
  <c r="K7" i="2"/>
  <c r="L7" i="2"/>
  <c r="C8" i="2"/>
  <c r="D8" i="2"/>
  <c r="E8" i="2"/>
  <c r="F8" i="2"/>
  <c r="G8" i="2"/>
  <c r="H8" i="2"/>
  <c r="I8" i="2"/>
  <c r="J8" i="2"/>
  <c r="K8" i="2"/>
  <c r="L8" i="2"/>
  <c r="C9" i="2"/>
  <c r="D9" i="2"/>
  <c r="E9" i="2"/>
  <c r="F9" i="2"/>
  <c r="G9" i="2"/>
  <c r="H9" i="2"/>
  <c r="I9" i="2"/>
  <c r="J9" i="2"/>
  <c r="K9" i="2"/>
  <c r="L9" i="2"/>
  <c r="C10" i="2"/>
  <c r="D10" i="2"/>
  <c r="E10" i="2"/>
  <c r="F10" i="2"/>
  <c r="G10" i="2"/>
  <c r="H10" i="2"/>
  <c r="I10" i="2"/>
  <c r="J10" i="2"/>
  <c r="K10" i="2"/>
  <c r="L10" i="2"/>
  <c r="C11" i="2"/>
  <c r="D11" i="2"/>
  <c r="E11" i="2"/>
  <c r="F11" i="2"/>
  <c r="G11" i="2"/>
  <c r="H11" i="2"/>
  <c r="I11" i="2"/>
  <c r="J11" i="2"/>
  <c r="K11" i="2"/>
  <c r="L11" i="2"/>
  <c r="C12" i="2"/>
  <c r="D12" i="2"/>
  <c r="E12" i="2"/>
  <c r="F12" i="2"/>
  <c r="G12" i="2"/>
  <c r="H12" i="2"/>
  <c r="I12" i="2"/>
  <c r="J12" i="2"/>
  <c r="K12" i="2"/>
  <c r="L12" i="2"/>
  <c r="C13" i="2"/>
  <c r="D13" i="2"/>
  <c r="E13" i="2"/>
  <c r="F13" i="2"/>
  <c r="G13" i="2"/>
  <c r="H13" i="2"/>
  <c r="I13" i="2"/>
  <c r="J13" i="2"/>
  <c r="K13" i="2"/>
  <c r="L13" i="2"/>
  <c r="C14" i="2"/>
  <c r="D14" i="2"/>
  <c r="E14" i="2"/>
  <c r="F14" i="2"/>
  <c r="G14" i="2"/>
  <c r="H14" i="2"/>
  <c r="I14" i="2"/>
  <c r="J14" i="2"/>
  <c r="K14" i="2"/>
  <c r="L14" i="2"/>
  <c r="C15" i="2"/>
  <c r="D15" i="2"/>
  <c r="E15" i="2"/>
  <c r="F15" i="2"/>
  <c r="G15" i="2"/>
  <c r="H15" i="2"/>
  <c r="I15" i="2"/>
  <c r="J15" i="2"/>
  <c r="K15" i="2"/>
  <c r="L15" i="2"/>
  <c r="C16" i="2"/>
  <c r="D16" i="2"/>
  <c r="E16" i="2"/>
  <c r="F16" i="2"/>
  <c r="G16" i="2"/>
  <c r="H16" i="2"/>
  <c r="I16" i="2"/>
  <c r="J16" i="2"/>
  <c r="K16" i="2"/>
  <c r="L16" i="2"/>
  <c r="C17" i="2"/>
  <c r="D17" i="2"/>
  <c r="E17" i="2"/>
  <c r="F17" i="2"/>
  <c r="G17" i="2"/>
  <c r="H17" i="2"/>
  <c r="I17" i="2"/>
  <c r="J17" i="2"/>
  <c r="K17" i="2"/>
  <c r="L17" i="2"/>
  <c r="C18" i="2"/>
  <c r="D18" i="2"/>
  <c r="E18" i="2"/>
  <c r="F18" i="2"/>
  <c r="G18" i="2"/>
  <c r="H18" i="2"/>
  <c r="I18" i="2"/>
  <c r="J18" i="2"/>
  <c r="K18" i="2"/>
  <c r="L18" i="2"/>
  <c r="C19" i="2"/>
  <c r="D19" i="2"/>
  <c r="E19" i="2"/>
  <c r="F19" i="2"/>
  <c r="G19" i="2"/>
  <c r="H19" i="2"/>
  <c r="I19" i="2"/>
  <c r="J19" i="2"/>
  <c r="K19" i="2"/>
  <c r="L19" i="2"/>
  <c r="C20" i="2"/>
  <c r="D20" i="2"/>
  <c r="E20" i="2"/>
  <c r="F20" i="2"/>
  <c r="G20" i="2"/>
  <c r="H20" i="2"/>
  <c r="I20" i="2"/>
  <c r="J20" i="2"/>
  <c r="K20" i="2"/>
  <c r="L20" i="2"/>
  <c r="C21" i="2"/>
  <c r="D21" i="2"/>
  <c r="E21" i="2"/>
  <c r="F21" i="2"/>
  <c r="G21" i="2"/>
  <c r="H21" i="2"/>
  <c r="I21" i="2"/>
  <c r="J21" i="2"/>
  <c r="K21" i="2"/>
  <c r="L21" i="2"/>
  <c r="C22" i="2"/>
  <c r="D22" i="2"/>
  <c r="E22" i="2"/>
  <c r="F22" i="2"/>
  <c r="G22" i="2"/>
  <c r="H22" i="2"/>
  <c r="I22" i="2"/>
  <c r="J22" i="2"/>
  <c r="K22" i="2"/>
  <c r="L22" i="2"/>
  <c r="C23" i="2"/>
  <c r="D23" i="2"/>
  <c r="E23" i="2"/>
  <c r="F23" i="2"/>
  <c r="G23" i="2"/>
  <c r="H23" i="2"/>
  <c r="I23" i="2"/>
  <c r="J23" i="2"/>
  <c r="K23" i="2"/>
  <c r="L23" i="2"/>
  <c r="C24" i="2"/>
  <c r="D24" i="2"/>
  <c r="E24" i="2"/>
  <c r="F24" i="2"/>
  <c r="G24" i="2"/>
  <c r="H24" i="2"/>
  <c r="I24" i="2"/>
  <c r="J24" i="2"/>
  <c r="K24" i="2"/>
  <c r="L24" i="2"/>
  <c r="C25" i="2"/>
  <c r="D25" i="2"/>
  <c r="E25" i="2"/>
  <c r="F25" i="2"/>
  <c r="G25" i="2"/>
  <c r="H25" i="2"/>
  <c r="I25" i="2"/>
  <c r="J25" i="2"/>
  <c r="K25" i="2"/>
  <c r="L25" i="2"/>
  <c r="C26" i="2"/>
  <c r="D26" i="2"/>
  <c r="E26" i="2"/>
  <c r="F26" i="2"/>
  <c r="G26" i="2"/>
  <c r="H26" i="2"/>
  <c r="I26" i="2"/>
  <c r="J26" i="2"/>
  <c r="K26" i="2"/>
  <c r="L26" i="2"/>
  <c r="C27" i="2"/>
  <c r="D27" i="2"/>
  <c r="E27" i="2"/>
  <c r="F27" i="2"/>
  <c r="G27" i="2"/>
  <c r="H27" i="2"/>
  <c r="I27" i="2"/>
  <c r="J27" i="2"/>
  <c r="K27" i="2"/>
  <c r="L27" i="2"/>
  <c r="C28" i="2"/>
  <c r="D28" i="2"/>
  <c r="E28" i="2"/>
  <c r="F28" i="2"/>
  <c r="G28" i="2"/>
  <c r="H28" i="2"/>
  <c r="I28" i="2"/>
  <c r="J28" i="2"/>
  <c r="K28" i="2"/>
  <c r="L28" i="2"/>
  <c r="L5" i="2"/>
  <c r="K5" i="2"/>
  <c r="J5" i="2"/>
  <c r="I5" i="2"/>
  <c r="H5" i="2"/>
  <c r="G5" i="2"/>
  <c r="F5" i="2"/>
  <c r="E5" i="2"/>
  <c r="D5" i="2"/>
  <c r="C5" i="2"/>
  <c r="C6" i="1"/>
  <c r="D6" i="1"/>
  <c r="E6" i="1"/>
  <c r="F6" i="1"/>
  <c r="G6" i="1"/>
  <c r="H6" i="1"/>
  <c r="I6" i="1"/>
  <c r="J6" i="1"/>
  <c r="K6" i="1"/>
  <c r="L6" i="1"/>
  <c r="C7" i="1"/>
  <c r="D7" i="1"/>
  <c r="E7" i="1"/>
  <c r="F7" i="1"/>
  <c r="G7" i="1"/>
  <c r="H7" i="1"/>
  <c r="I7" i="1"/>
  <c r="J7" i="1"/>
  <c r="K7" i="1"/>
  <c r="L7" i="1"/>
  <c r="C8" i="1"/>
  <c r="D8" i="1"/>
  <c r="E8" i="1"/>
  <c r="F8" i="1"/>
  <c r="G8" i="1"/>
  <c r="H8" i="1"/>
  <c r="I8" i="1"/>
  <c r="J8" i="1"/>
  <c r="K8" i="1"/>
  <c r="L8" i="1"/>
  <c r="C9" i="1"/>
  <c r="D9" i="1"/>
  <c r="E9" i="1"/>
  <c r="F9" i="1"/>
  <c r="G9" i="1"/>
  <c r="H9" i="1"/>
  <c r="I9" i="1"/>
  <c r="J9" i="1"/>
  <c r="K9" i="1"/>
  <c r="L9" i="1"/>
  <c r="C10" i="1"/>
  <c r="D10" i="1"/>
  <c r="E10" i="1"/>
  <c r="F10" i="1"/>
  <c r="G10" i="1"/>
  <c r="H10" i="1"/>
  <c r="I10" i="1"/>
  <c r="J10" i="1"/>
  <c r="K10" i="1"/>
  <c r="L10" i="1"/>
  <c r="C11" i="1"/>
  <c r="D11" i="1"/>
  <c r="E11" i="1"/>
  <c r="F11" i="1"/>
  <c r="G11" i="1"/>
  <c r="H11" i="1"/>
  <c r="I11" i="1"/>
  <c r="J11" i="1"/>
  <c r="K11" i="1"/>
  <c r="L11" i="1"/>
  <c r="C12" i="1"/>
  <c r="D12" i="1"/>
  <c r="E12" i="1"/>
  <c r="F12" i="1"/>
  <c r="G12" i="1"/>
  <c r="H12" i="1"/>
  <c r="I12" i="1"/>
  <c r="J12" i="1"/>
  <c r="K12" i="1"/>
  <c r="L12" i="1"/>
  <c r="C13" i="1"/>
  <c r="D13" i="1"/>
  <c r="E13" i="1"/>
  <c r="F13" i="1"/>
  <c r="G13" i="1"/>
  <c r="H13" i="1"/>
  <c r="I13" i="1"/>
  <c r="J13" i="1"/>
  <c r="K13" i="1"/>
  <c r="L13" i="1"/>
  <c r="C14" i="1"/>
  <c r="D14" i="1"/>
  <c r="E14" i="1"/>
  <c r="F14" i="1"/>
  <c r="G14" i="1"/>
  <c r="H14" i="1"/>
  <c r="I14" i="1"/>
  <c r="J14" i="1"/>
  <c r="K14" i="1"/>
  <c r="L14" i="1"/>
  <c r="C15" i="1"/>
  <c r="D15" i="1"/>
  <c r="E15" i="1"/>
  <c r="F15" i="1"/>
  <c r="G15" i="1"/>
  <c r="H15" i="1"/>
  <c r="I15" i="1"/>
  <c r="J15" i="1"/>
  <c r="K15" i="1"/>
  <c r="L15" i="1"/>
  <c r="C16" i="1"/>
  <c r="D16" i="1"/>
  <c r="E16" i="1"/>
  <c r="F16" i="1"/>
  <c r="G16" i="1"/>
  <c r="H16" i="1"/>
  <c r="I16" i="1"/>
  <c r="J16" i="1"/>
  <c r="K16" i="1"/>
  <c r="L16" i="1"/>
  <c r="C17" i="1"/>
  <c r="D17" i="1"/>
  <c r="E17" i="1"/>
  <c r="F17" i="1"/>
  <c r="G17" i="1"/>
  <c r="H17" i="1"/>
  <c r="I17" i="1"/>
  <c r="J17" i="1"/>
  <c r="K17" i="1"/>
  <c r="L17" i="1"/>
  <c r="C18" i="1"/>
  <c r="D18" i="1"/>
  <c r="E18" i="1"/>
  <c r="F18" i="1"/>
  <c r="G18" i="1"/>
  <c r="H18" i="1"/>
  <c r="I18" i="1"/>
  <c r="J18" i="1"/>
  <c r="K18" i="1"/>
  <c r="L18" i="1"/>
  <c r="C19" i="1"/>
  <c r="D19" i="1"/>
  <c r="E19" i="1"/>
  <c r="F19" i="1"/>
  <c r="G19" i="1"/>
  <c r="H19" i="1"/>
  <c r="I19" i="1"/>
  <c r="J19" i="1"/>
  <c r="K19" i="1"/>
  <c r="L19" i="1"/>
  <c r="C20" i="1"/>
  <c r="D20" i="1"/>
  <c r="E20" i="1"/>
  <c r="F20" i="1"/>
  <c r="G20" i="1"/>
  <c r="H20" i="1"/>
  <c r="I20" i="1"/>
  <c r="J20" i="1"/>
  <c r="K20" i="1"/>
  <c r="L20" i="1"/>
  <c r="C21" i="1"/>
  <c r="D21" i="1"/>
  <c r="E21" i="1"/>
  <c r="F21" i="1"/>
  <c r="G21" i="1"/>
  <c r="H21" i="1"/>
  <c r="I21" i="1"/>
  <c r="J21" i="1"/>
  <c r="K21" i="1"/>
  <c r="L21" i="1"/>
  <c r="C22" i="1"/>
  <c r="D22" i="1"/>
  <c r="E22" i="1"/>
  <c r="F22" i="1"/>
  <c r="G22" i="1"/>
  <c r="H22" i="1"/>
  <c r="I22" i="1"/>
  <c r="J22" i="1"/>
  <c r="K22" i="1"/>
  <c r="L22" i="1"/>
  <c r="C23" i="1"/>
  <c r="D23" i="1"/>
  <c r="E23" i="1"/>
  <c r="F23" i="1"/>
  <c r="G23" i="1"/>
  <c r="H23" i="1"/>
  <c r="I23" i="1"/>
  <c r="J23" i="1"/>
  <c r="K23" i="1"/>
  <c r="L23" i="1"/>
  <c r="C24" i="1"/>
  <c r="D24" i="1"/>
  <c r="E24" i="1"/>
  <c r="F24" i="1"/>
  <c r="G24" i="1"/>
  <c r="H24" i="1"/>
  <c r="I24" i="1"/>
  <c r="J24" i="1"/>
  <c r="K24" i="1"/>
  <c r="L24" i="1"/>
  <c r="C25" i="1"/>
  <c r="D25" i="1"/>
  <c r="E25" i="1"/>
  <c r="F25" i="1"/>
  <c r="G25" i="1"/>
  <c r="H25" i="1"/>
  <c r="I25" i="1"/>
  <c r="J25" i="1"/>
  <c r="K25" i="1"/>
  <c r="L25" i="1"/>
  <c r="C26" i="1"/>
  <c r="D26" i="1"/>
  <c r="E26" i="1"/>
  <c r="F26" i="1"/>
  <c r="G26" i="1"/>
  <c r="H26" i="1"/>
  <c r="I26" i="1"/>
  <c r="J26" i="1"/>
  <c r="K26" i="1"/>
  <c r="L26" i="1"/>
  <c r="C27" i="1"/>
  <c r="D27" i="1"/>
  <c r="E27" i="1"/>
  <c r="F27" i="1"/>
  <c r="G27" i="1"/>
  <c r="H27" i="1"/>
  <c r="I27" i="1"/>
  <c r="J27" i="1"/>
  <c r="K27" i="1"/>
  <c r="L27" i="1"/>
  <c r="C28" i="1"/>
  <c r="D28" i="1"/>
  <c r="E28" i="1"/>
  <c r="F28" i="1"/>
  <c r="G28" i="1"/>
  <c r="H28" i="1"/>
  <c r="I28" i="1"/>
  <c r="J28" i="1"/>
  <c r="K28" i="1"/>
  <c r="L28" i="1"/>
  <c r="N26" i="31" l="1"/>
  <c r="N24" i="31"/>
  <c r="N15" i="31"/>
  <c r="N10" i="31"/>
  <c r="N8" i="31"/>
  <c r="E9" i="46"/>
  <c r="G8" i="46"/>
  <c r="K6" i="32"/>
  <c r="C6" i="46"/>
  <c r="N22" i="31"/>
  <c r="N11" i="31"/>
  <c r="N6" i="31"/>
  <c r="F22" i="32"/>
  <c r="L13" i="32"/>
  <c r="H13" i="46"/>
  <c r="D13" i="46"/>
  <c r="J12" i="46"/>
  <c r="F12" i="46"/>
  <c r="L11" i="32"/>
  <c r="H11" i="46"/>
  <c r="D11" i="46"/>
  <c r="J10" i="46"/>
  <c r="I21" i="32"/>
  <c r="E21" i="32"/>
  <c r="K20" i="32"/>
  <c r="I19" i="32"/>
  <c r="E19" i="32"/>
  <c r="G18" i="32"/>
  <c r="C18" i="32"/>
  <c r="N23" i="31"/>
  <c r="N18" i="31"/>
  <c r="N16" i="31"/>
  <c r="N7" i="31"/>
  <c r="I9" i="46"/>
  <c r="K8" i="32"/>
  <c r="I7" i="46"/>
  <c r="E7" i="46"/>
  <c r="G6" i="46"/>
  <c r="N27" i="31"/>
  <c r="N20" i="31"/>
  <c r="E5" i="32"/>
  <c r="I5" i="32"/>
  <c r="K17" i="32"/>
  <c r="G17" i="46"/>
  <c r="C17" i="46"/>
  <c r="I16" i="46"/>
  <c r="E16" i="46"/>
  <c r="K15" i="32"/>
  <c r="G15" i="46"/>
  <c r="I14" i="46"/>
  <c r="E14" i="46"/>
  <c r="E28" i="32"/>
  <c r="K27" i="32"/>
  <c r="G27" i="32"/>
  <c r="I26" i="32"/>
  <c r="E26" i="32"/>
  <c r="L25" i="32"/>
  <c r="D25" i="32"/>
  <c r="J24" i="32"/>
  <c r="F24" i="32"/>
  <c r="H23" i="32"/>
  <c r="D23" i="32"/>
  <c r="J22" i="32"/>
  <c r="L9" i="32"/>
  <c r="H9" i="32"/>
  <c r="D9" i="32"/>
  <c r="J8" i="32"/>
  <c r="F8" i="32"/>
  <c r="L7" i="32"/>
  <c r="H7" i="32"/>
  <c r="D7" i="32"/>
  <c r="J6" i="32"/>
  <c r="N28" i="31"/>
  <c r="N19" i="31"/>
  <c r="N14" i="31"/>
  <c r="N12" i="31"/>
  <c r="N26" i="30"/>
  <c r="N24" i="30"/>
  <c r="C13" i="32"/>
  <c r="N13" i="30"/>
  <c r="N11" i="30"/>
  <c r="C11" i="32"/>
  <c r="J21" i="46"/>
  <c r="F21" i="46"/>
  <c r="L20" i="32"/>
  <c r="H20" i="46"/>
  <c r="D20" i="46"/>
  <c r="J19" i="46"/>
  <c r="F19" i="46"/>
  <c r="L18" i="32"/>
  <c r="H18" i="46"/>
  <c r="D18" i="46"/>
  <c r="G13" i="46"/>
  <c r="C13" i="46"/>
  <c r="I12" i="46"/>
  <c r="E12" i="46"/>
  <c r="G11" i="46"/>
  <c r="I10" i="46"/>
  <c r="E10" i="46"/>
  <c r="N6" i="30"/>
  <c r="F6" i="32"/>
  <c r="I25" i="46"/>
  <c r="E25" i="46"/>
  <c r="K24" i="32"/>
  <c r="G24" i="46"/>
  <c r="I23" i="46"/>
  <c r="E23" i="46"/>
  <c r="K22" i="32"/>
  <c r="G22" i="46"/>
  <c r="C22" i="46"/>
  <c r="J17" i="46"/>
  <c r="F17" i="46"/>
  <c r="H16" i="46"/>
  <c r="D16" i="46"/>
  <c r="J15" i="46"/>
  <c r="F15" i="46"/>
  <c r="H14" i="46"/>
  <c r="D14" i="46"/>
  <c r="N27" i="30"/>
  <c r="N22" i="30"/>
  <c r="N20" i="30"/>
  <c r="N17" i="30"/>
  <c r="N16" i="30"/>
  <c r="N7" i="30"/>
  <c r="C20" i="32"/>
  <c r="J28" i="46"/>
  <c r="F28" i="46"/>
  <c r="L27" i="32"/>
  <c r="H27" i="46"/>
  <c r="D27" i="46"/>
  <c r="J26" i="46"/>
  <c r="H25" i="46"/>
  <c r="D25" i="46"/>
  <c r="J24" i="46"/>
  <c r="F24" i="46"/>
  <c r="H23" i="46"/>
  <c r="D23" i="46"/>
  <c r="J22" i="46"/>
  <c r="I17" i="46"/>
  <c r="E17" i="46"/>
  <c r="K16" i="32"/>
  <c r="G16" i="46"/>
  <c r="I15" i="46"/>
  <c r="E15" i="46"/>
  <c r="K14" i="32"/>
  <c r="G14" i="46"/>
  <c r="C14" i="46"/>
  <c r="N23" i="30"/>
  <c r="N18" i="30"/>
  <c r="N14" i="30"/>
  <c r="N12" i="30"/>
  <c r="D5" i="32"/>
  <c r="H5" i="32"/>
  <c r="L5" i="32"/>
  <c r="I28" i="46"/>
  <c r="E28" i="46"/>
  <c r="G27" i="46"/>
  <c r="I26" i="46"/>
  <c r="E26" i="46"/>
  <c r="H9" i="46"/>
  <c r="D9" i="46"/>
  <c r="J8" i="46"/>
  <c r="F8" i="46"/>
  <c r="H7" i="46"/>
  <c r="D7" i="46"/>
  <c r="J6" i="46"/>
  <c r="N28" i="30"/>
  <c r="N19" i="30"/>
  <c r="N15" i="30"/>
  <c r="N10" i="30"/>
  <c r="N8" i="30"/>
  <c r="N16" i="29"/>
  <c r="C16" i="46"/>
  <c r="N28" i="29"/>
  <c r="C28" i="46"/>
  <c r="N19" i="29"/>
  <c r="C19" i="46"/>
  <c r="N14" i="29"/>
  <c r="F14" i="46"/>
  <c r="N13" i="29"/>
  <c r="N12" i="29"/>
  <c r="C12" i="46"/>
  <c r="H28" i="32"/>
  <c r="D28" i="32"/>
  <c r="J27" i="32"/>
  <c r="F27" i="32"/>
  <c r="H26" i="32"/>
  <c r="D26" i="32"/>
  <c r="G25" i="32"/>
  <c r="C25" i="32"/>
  <c r="I24" i="32"/>
  <c r="E24" i="32"/>
  <c r="G23" i="32"/>
  <c r="I22" i="32"/>
  <c r="E22" i="32"/>
  <c r="H21" i="32"/>
  <c r="D21" i="32"/>
  <c r="J20" i="32"/>
  <c r="F20" i="32"/>
  <c r="H19" i="32"/>
  <c r="D19" i="32"/>
  <c r="J18" i="32"/>
  <c r="I17" i="32"/>
  <c r="E17" i="32"/>
  <c r="G16" i="32"/>
  <c r="C16" i="32"/>
  <c r="I15" i="32"/>
  <c r="E15" i="32"/>
  <c r="G14" i="32"/>
  <c r="C14" i="32"/>
  <c r="J13" i="32"/>
  <c r="F13" i="32"/>
  <c r="H12" i="32"/>
  <c r="D12" i="32"/>
  <c r="J11" i="32"/>
  <c r="F11" i="32"/>
  <c r="H10" i="32"/>
  <c r="D10" i="32"/>
  <c r="G9" i="32"/>
  <c r="C9" i="32"/>
  <c r="I8" i="32"/>
  <c r="E8" i="32"/>
  <c r="G7" i="32"/>
  <c r="I6" i="32"/>
  <c r="E6" i="32"/>
  <c r="N23" i="29"/>
  <c r="C23" i="46"/>
  <c r="N18" i="29"/>
  <c r="F18" i="46"/>
  <c r="N26" i="29"/>
  <c r="F26" i="46"/>
  <c r="N25" i="29"/>
  <c r="N24" i="29"/>
  <c r="C24" i="46"/>
  <c r="N15" i="29"/>
  <c r="C15" i="46"/>
  <c r="N10" i="29"/>
  <c r="F10" i="46"/>
  <c r="N9" i="29"/>
  <c r="N8" i="29"/>
  <c r="C8" i="46"/>
  <c r="C5" i="32"/>
  <c r="G28" i="32"/>
  <c r="C28" i="32"/>
  <c r="I27" i="32"/>
  <c r="E27" i="32"/>
  <c r="G26" i="32"/>
  <c r="C26" i="32"/>
  <c r="J25" i="32"/>
  <c r="F25" i="32"/>
  <c r="H24" i="32"/>
  <c r="D24" i="32"/>
  <c r="J23" i="32"/>
  <c r="F23" i="32"/>
  <c r="H22" i="32"/>
  <c r="D22" i="32"/>
  <c r="G21" i="32"/>
  <c r="C21" i="32"/>
  <c r="I20" i="32"/>
  <c r="E20" i="32"/>
  <c r="G19" i="32"/>
  <c r="C19" i="32"/>
  <c r="I18" i="32"/>
  <c r="E18" i="32"/>
  <c r="H17" i="32"/>
  <c r="D17" i="32"/>
  <c r="J16" i="32"/>
  <c r="F16" i="32"/>
  <c r="H15" i="32"/>
  <c r="D15" i="32"/>
  <c r="J14" i="32"/>
  <c r="F14" i="32"/>
  <c r="I13" i="32"/>
  <c r="E13" i="32"/>
  <c r="G12" i="32"/>
  <c r="C12" i="32"/>
  <c r="I11" i="32"/>
  <c r="E11" i="32"/>
  <c r="G10" i="32"/>
  <c r="C10" i="32"/>
  <c r="J9" i="32"/>
  <c r="F9" i="32"/>
  <c r="H8" i="32"/>
  <c r="D8" i="32"/>
  <c r="J7" i="32"/>
  <c r="F7" i="32"/>
  <c r="H6" i="32"/>
  <c r="D6" i="32"/>
  <c r="N7" i="29"/>
  <c r="C7" i="46"/>
  <c r="N27" i="29"/>
  <c r="C27" i="46"/>
  <c r="N22" i="29"/>
  <c r="F22" i="46"/>
  <c r="N21" i="29"/>
  <c r="N20" i="29"/>
  <c r="C20" i="46"/>
  <c r="N11" i="29"/>
  <c r="C11" i="46"/>
  <c r="N6" i="29"/>
  <c r="F6" i="46"/>
  <c r="J28" i="32"/>
  <c r="F28" i="32"/>
  <c r="H27" i="32"/>
  <c r="D27" i="32"/>
  <c r="J26" i="32"/>
  <c r="F26" i="32"/>
  <c r="I25" i="32"/>
  <c r="E25" i="32"/>
  <c r="G24" i="32"/>
  <c r="C24" i="32"/>
  <c r="I23" i="32"/>
  <c r="E23" i="32"/>
  <c r="G22" i="32"/>
  <c r="C22" i="32"/>
  <c r="J21" i="32"/>
  <c r="F21" i="32"/>
  <c r="H20" i="32"/>
  <c r="D20" i="32"/>
  <c r="J19" i="32"/>
  <c r="F19" i="32"/>
  <c r="H18" i="32"/>
  <c r="D18" i="32"/>
  <c r="G17" i="32"/>
  <c r="C17" i="32"/>
  <c r="I16" i="32"/>
  <c r="E16" i="32"/>
  <c r="G15" i="32"/>
  <c r="C15" i="32"/>
  <c r="I14" i="32"/>
  <c r="E14" i="32"/>
  <c r="H13" i="32"/>
  <c r="D13" i="32"/>
  <c r="J12" i="32"/>
  <c r="F12" i="32"/>
  <c r="H11" i="32"/>
  <c r="D11" i="32"/>
  <c r="J10" i="32"/>
  <c r="F10" i="32"/>
  <c r="I9" i="32"/>
  <c r="E9" i="32"/>
  <c r="G8" i="32"/>
  <c r="C8" i="32"/>
  <c r="I7" i="32"/>
  <c r="E7" i="32"/>
  <c r="G6" i="32"/>
  <c r="C6" i="32"/>
  <c r="N26" i="27"/>
  <c r="N24" i="27"/>
  <c r="N15" i="27"/>
  <c r="N10" i="27"/>
  <c r="N8" i="27"/>
  <c r="J21" i="28"/>
  <c r="F21" i="28"/>
  <c r="L20" i="28"/>
  <c r="H20" i="28"/>
  <c r="D20" i="28"/>
  <c r="J19" i="28"/>
  <c r="F19" i="28"/>
  <c r="L18" i="28"/>
  <c r="H18" i="28"/>
  <c r="D18" i="28"/>
  <c r="N27" i="27"/>
  <c r="N22" i="27"/>
  <c r="N20" i="27"/>
  <c r="N11" i="27"/>
  <c r="N6" i="27"/>
  <c r="C11" i="28"/>
  <c r="I25" i="28"/>
  <c r="K24" i="28"/>
  <c r="C24" i="28"/>
  <c r="E23" i="28"/>
  <c r="G22" i="28"/>
  <c r="I9" i="28"/>
  <c r="K8" i="28"/>
  <c r="C8" i="28"/>
  <c r="E7" i="28"/>
  <c r="G6" i="28"/>
  <c r="N23" i="27"/>
  <c r="N18" i="27"/>
  <c r="N16" i="27"/>
  <c r="N7" i="27"/>
  <c r="J28" i="28"/>
  <c r="F28" i="28"/>
  <c r="L27" i="28"/>
  <c r="H27" i="28"/>
  <c r="D27" i="28"/>
  <c r="J26" i="28"/>
  <c r="L13" i="28"/>
  <c r="H13" i="28"/>
  <c r="D13" i="28"/>
  <c r="J12" i="28"/>
  <c r="F12" i="28"/>
  <c r="L11" i="28"/>
  <c r="H11" i="28"/>
  <c r="D11" i="28"/>
  <c r="J10" i="28"/>
  <c r="N28" i="27"/>
  <c r="N19" i="27"/>
  <c r="N14" i="27"/>
  <c r="N12" i="27"/>
  <c r="F25" i="28"/>
  <c r="H24" i="28"/>
  <c r="J23" i="28"/>
  <c r="L22" i="28"/>
  <c r="D22" i="28"/>
  <c r="N26" i="26"/>
  <c r="N10" i="26"/>
  <c r="C17" i="28"/>
  <c r="K28" i="28"/>
  <c r="G28" i="28"/>
  <c r="I27" i="28"/>
  <c r="E27" i="28"/>
  <c r="K26" i="28"/>
  <c r="G26" i="28"/>
  <c r="C26" i="28"/>
  <c r="J9" i="28"/>
  <c r="F9" i="28"/>
  <c r="L8" i="28"/>
  <c r="H8" i="28"/>
  <c r="D8" i="28"/>
  <c r="J7" i="28"/>
  <c r="F7" i="28"/>
  <c r="L6" i="28"/>
  <c r="H6" i="28"/>
  <c r="D6" i="28"/>
  <c r="N27" i="26"/>
  <c r="N22" i="26"/>
  <c r="N20" i="26"/>
  <c r="N11" i="26"/>
  <c r="N6" i="26"/>
  <c r="C20" i="28"/>
  <c r="N19" i="26"/>
  <c r="N12" i="26"/>
  <c r="J25" i="28"/>
  <c r="L24" i="28"/>
  <c r="D24" i="28"/>
  <c r="F23" i="28"/>
  <c r="H22" i="28"/>
  <c r="N24" i="26"/>
  <c r="N15" i="26"/>
  <c r="N8" i="26"/>
  <c r="C5" i="28"/>
  <c r="G5" i="28"/>
  <c r="K5" i="28"/>
  <c r="I13" i="28"/>
  <c r="E13" i="28"/>
  <c r="K12" i="28"/>
  <c r="G12" i="28"/>
  <c r="I11" i="28"/>
  <c r="E11" i="28"/>
  <c r="K10" i="28"/>
  <c r="G10" i="28"/>
  <c r="C10" i="28"/>
  <c r="N23" i="26"/>
  <c r="N18" i="26"/>
  <c r="N16" i="26"/>
  <c r="N7" i="26"/>
  <c r="F26" i="28"/>
  <c r="F22" i="28"/>
  <c r="C15" i="28"/>
  <c r="F10" i="28"/>
  <c r="F6" i="28"/>
  <c r="N16" i="25"/>
  <c r="N28" i="25"/>
  <c r="N19" i="25"/>
  <c r="N14" i="25"/>
  <c r="N26" i="25"/>
  <c r="N25" i="25"/>
  <c r="N24" i="25"/>
  <c r="N15" i="25"/>
  <c r="N10" i="25"/>
  <c r="N9" i="25"/>
  <c r="N8" i="25"/>
  <c r="C16" i="28"/>
  <c r="F13" i="28"/>
  <c r="C7" i="28"/>
  <c r="N23" i="25"/>
  <c r="N18" i="25"/>
  <c r="N12" i="25"/>
  <c r="N5" i="25"/>
  <c r="N27" i="25"/>
  <c r="N22" i="25"/>
  <c r="N21" i="25"/>
  <c r="N20" i="25"/>
  <c r="N11" i="25"/>
  <c r="N6" i="25"/>
  <c r="C28" i="28"/>
  <c r="C19" i="28"/>
  <c r="F14" i="28"/>
  <c r="C12" i="28"/>
  <c r="N10" i="23"/>
  <c r="I25" i="24"/>
  <c r="G24" i="24"/>
  <c r="I23" i="24"/>
  <c r="G22" i="24"/>
  <c r="G8" i="24"/>
  <c r="E7" i="24"/>
  <c r="N27" i="23"/>
  <c r="N22" i="23"/>
  <c r="N15" i="23"/>
  <c r="N8" i="23"/>
  <c r="E25" i="24"/>
  <c r="C24" i="24"/>
  <c r="E23" i="24"/>
  <c r="C22" i="24"/>
  <c r="K8" i="24"/>
  <c r="K6" i="24"/>
  <c r="N11" i="23"/>
  <c r="J28" i="24"/>
  <c r="F28" i="24"/>
  <c r="L27" i="24"/>
  <c r="H27" i="24"/>
  <c r="D27" i="24"/>
  <c r="J26" i="24"/>
  <c r="F26" i="24"/>
  <c r="D13" i="24"/>
  <c r="J12" i="24"/>
  <c r="H11" i="24"/>
  <c r="D11" i="24"/>
  <c r="E9" i="24"/>
  <c r="I7" i="24"/>
  <c r="N23" i="23"/>
  <c r="N18" i="23"/>
  <c r="N16" i="23"/>
  <c r="N7" i="23"/>
  <c r="K24" i="24"/>
  <c r="K22" i="24"/>
  <c r="I9" i="24"/>
  <c r="C8" i="24"/>
  <c r="G6" i="24"/>
  <c r="N20" i="23"/>
  <c r="N6" i="23"/>
  <c r="D5" i="24"/>
  <c r="H5" i="24"/>
  <c r="L5" i="24"/>
  <c r="I28" i="24"/>
  <c r="E28" i="24"/>
  <c r="K27" i="24"/>
  <c r="G27" i="24"/>
  <c r="I26" i="24"/>
  <c r="E26" i="24"/>
  <c r="E24" i="24"/>
  <c r="L13" i="24"/>
  <c r="F12" i="24"/>
  <c r="L11" i="24"/>
  <c r="F10" i="24"/>
  <c r="D9" i="24"/>
  <c r="J8" i="24"/>
  <c r="H7" i="24"/>
  <c r="D7" i="24"/>
  <c r="N28" i="23"/>
  <c r="N19" i="23"/>
  <c r="N14" i="23"/>
  <c r="N12" i="23"/>
  <c r="I21" i="24"/>
  <c r="E21" i="24"/>
  <c r="K20" i="24"/>
  <c r="G20" i="24"/>
  <c r="C20" i="24"/>
  <c r="I19" i="24"/>
  <c r="E19" i="24"/>
  <c r="K18" i="24"/>
  <c r="G18" i="24"/>
  <c r="C18" i="24"/>
  <c r="N28" i="22"/>
  <c r="N23" i="22"/>
  <c r="N18" i="22"/>
  <c r="N16" i="22"/>
  <c r="N7" i="22"/>
  <c r="C25" i="24"/>
  <c r="C7" i="24"/>
  <c r="N6" i="22"/>
  <c r="L25" i="24"/>
  <c r="H25" i="24"/>
  <c r="D25" i="24"/>
  <c r="J24" i="24"/>
  <c r="F24" i="24"/>
  <c r="L23" i="24"/>
  <c r="H23" i="24"/>
  <c r="D23" i="24"/>
  <c r="J22" i="24"/>
  <c r="F22" i="24"/>
  <c r="L9" i="24"/>
  <c r="H9" i="24"/>
  <c r="F8" i="24"/>
  <c r="L7" i="24"/>
  <c r="J6" i="24"/>
  <c r="F6" i="24"/>
  <c r="N24" i="22"/>
  <c r="N19" i="22"/>
  <c r="N14" i="22"/>
  <c r="N13" i="22"/>
  <c r="N12" i="22"/>
  <c r="C23" i="24"/>
  <c r="C11" i="24"/>
  <c r="C27" i="24"/>
  <c r="N26" i="22"/>
  <c r="N15" i="22"/>
  <c r="N10" i="22"/>
  <c r="N8" i="22"/>
  <c r="N19" i="19"/>
  <c r="N26" i="19"/>
  <c r="N15" i="19"/>
  <c r="N10" i="19"/>
  <c r="N8" i="19"/>
  <c r="N27" i="19"/>
  <c r="N22" i="19"/>
  <c r="N20" i="19"/>
  <c r="N11" i="19"/>
  <c r="N6" i="19"/>
  <c r="N14" i="19"/>
  <c r="N12" i="19"/>
  <c r="N28" i="19"/>
  <c r="N23" i="19"/>
  <c r="N18" i="19"/>
  <c r="N16" i="19"/>
  <c r="N7" i="19"/>
  <c r="N28" i="14"/>
  <c r="N27" i="14"/>
  <c r="N25" i="14"/>
  <c r="N24" i="14"/>
  <c r="N23" i="14"/>
  <c r="N21" i="14"/>
  <c r="N20" i="14"/>
  <c r="N19" i="14"/>
  <c r="N17" i="14"/>
  <c r="N16" i="14"/>
  <c r="N15" i="14"/>
  <c r="N13" i="14"/>
  <c r="N12" i="14"/>
  <c r="N11" i="14"/>
  <c r="N19" i="3"/>
  <c r="N8" i="3"/>
  <c r="N26" i="3"/>
  <c r="N27" i="3"/>
  <c r="N22" i="3"/>
  <c r="N20" i="3"/>
  <c r="N11" i="3"/>
  <c r="N7" i="3"/>
  <c r="N23" i="3"/>
  <c r="N18" i="3"/>
  <c r="N16" i="3"/>
  <c r="N24" i="3"/>
  <c r="N15" i="3"/>
  <c r="N10" i="3"/>
  <c r="N6" i="3"/>
  <c r="L5" i="1"/>
  <c r="K5" i="1"/>
  <c r="J5" i="1"/>
  <c r="I5" i="1"/>
  <c r="H5" i="1"/>
  <c r="G5" i="1"/>
  <c r="F5" i="1"/>
  <c r="E5" i="1"/>
  <c r="D5" i="1"/>
  <c r="C5" i="1"/>
  <c r="J5" i="46" l="1"/>
  <c r="I5" i="46"/>
  <c r="H5" i="46"/>
  <c r="N6" i="21"/>
  <c r="N7" i="21"/>
  <c r="N8" i="21"/>
  <c r="N9" i="21"/>
  <c r="N10" i="21"/>
  <c r="N11" i="21"/>
  <c r="N12" i="21"/>
  <c r="N13" i="21"/>
  <c r="N14" i="21"/>
  <c r="N15" i="21"/>
  <c r="N16" i="21"/>
  <c r="N17" i="21"/>
  <c r="N18" i="21"/>
  <c r="N19" i="21"/>
  <c r="N20" i="21"/>
  <c r="N21" i="21"/>
  <c r="N22" i="21"/>
  <c r="N23" i="21"/>
  <c r="N24" i="21"/>
  <c r="N25" i="21"/>
  <c r="N26" i="21"/>
  <c r="N27" i="21"/>
  <c r="N28" i="21"/>
  <c r="N5" i="21"/>
  <c r="C6" i="20"/>
  <c r="D6" i="20"/>
  <c r="E6" i="20"/>
  <c r="F6" i="20"/>
  <c r="G6" i="20"/>
  <c r="H6" i="20"/>
  <c r="I6" i="20"/>
  <c r="J6" i="20"/>
  <c r="K6" i="20"/>
  <c r="L6" i="20"/>
  <c r="C7" i="20"/>
  <c r="D7" i="20"/>
  <c r="E7" i="20"/>
  <c r="F7" i="20"/>
  <c r="G7" i="20"/>
  <c r="H7" i="20"/>
  <c r="I7" i="20"/>
  <c r="J7" i="20"/>
  <c r="K7" i="20"/>
  <c r="L7" i="20"/>
  <c r="C8" i="20"/>
  <c r="D8" i="20"/>
  <c r="E8" i="20"/>
  <c r="F8" i="20"/>
  <c r="G8" i="20"/>
  <c r="H8" i="20"/>
  <c r="I8" i="20"/>
  <c r="J8" i="20"/>
  <c r="K8" i="20"/>
  <c r="L8" i="20"/>
  <c r="C9" i="20"/>
  <c r="D9" i="20"/>
  <c r="E9" i="20"/>
  <c r="F9" i="20"/>
  <c r="G9" i="20"/>
  <c r="H9" i="20"/>
  <c r="I9" i="20"/>
  <c r="J9" i="20"/>
  <c r="K9" i="20"/>
  <c r="L9" i="20"/>
  <c r="C10" i="20"/>
  <c r="D10" i="20"/>
  <c r="E10" i="20"/>
  <c r="F10" i="20"/>
  <c r="G10" i="20"/>
  <c r="H10" i="20"/>
  <c r="I10" i="20"/>
  <c r="J10" i="20"/>
  <c r="K10" i="20"/>
  <c r="L10" i="20"/>
  <c r="C11" i="20"/>
  <c r="D11" i="20"/>
  <c r="E11" i="20"/>
  <c r="F11" i="20"/>
  <c r="G11" i="20"/>
  <c r="H11" i="20"/>
  <c r="I11" i="20"/>
  <c r="J11" i="20"/>
  <c r="K11" i="20"/>
  <c r="L11" i="20"/>
  <c r="C12" i="20"/>
  <c r="D12" i="20"/>
  <c r="E12" i="20"/>
  <c r="F12" i="20"/>
  <c r="G12" i="20"/>
  <c r="H12" i="20"/>
  <c r="I12" i="20"/>
  <c r="J12" i="20"/>
  <c r="K12" i="20"/>
  <c r="L12" i="20"/>
  <c r="C13" i="20"/>
  <c r="D13" i="20"/>
  <c r="E13" i="20"/>
  <c r="F13" i="20"/>
  <c r="G13" i="20"/>
  <c r="H13" i="20"/>
  <c r="I13" i="20"/>
  <c r="J13" i="20"/>
  <c r="K13" i="20"/>
  <c r="L13" i="20"/>
  <c r="C14" i="20"/>
  <c r="D14" i="20"/>
  <c r="E14" i="20"/>
  <c r="F14" i="20"/>
  <c r="G14" i="20"/>
  <c r="H14" i="20"/>
  <c r="I14" i="20"/>
  <c r="J14" i="20"/>
  <c r="K14" i="20"/>
  <c r="L14" i="20"/>
  <c r="C15" i="20"/>
  <c r="D15" i="20"/>
  <c r="E15" i="20"/>
  <c r="F15" i="20"/>
  <c r="G15" i="20"/>
  <c r="H15" i="20"/>
  <c r="I15" i="20"/>
  <c r="J15" i="20"/>
  <c r="K15" i="20"/>
  <c r="L15" i="20"/>
  <c r="C16" i="20"/>
  <c r="D16" i="20"/>
  <c r="E16" i="20"/>
  <c r="F16" i="20"/>
  <c r="G16" i="20"/>
  <c r="H16" i="20"/>
  <c r="I16" i="20"/>
  <c r="J16" i="20"/>
  <c r="K16" i="20"/>
  <c r="L16" i="20"/>
  <c r="C17" i="20"/>
  <c r="D17" i="20"/>
  <c r="E17" i="20"/>
  <c r="F17" i="20"/>
  <c r="G17" i="20"/>
  <c r="H17" i="20"/>
  <c r="I17" i="20"/>
  <c r="J17" i="20"/>
  <c r="K17" i="20"/>
  <c r="L17" i="20"/>
  <c r="C18" i="20"/>
  <c r="D18" i="20"/>
  <c r="E18" i="20"/>
  <c r="F18" i="20"/>
  <c r="G18" i="20"/>
  <c r="H18" i="20"/>
  <c r="I18" i="20"/>
  <c r="J18" i="20"/>
  <c r="K18" i="20"/>
  <c r="L18" i="20"/>
  <c r="C19" i="20"/>
  <c r="D19" i="20"/>
  <c r="E19" i="20"/>
  <c r="F19" i="20"/>
  <c r="G19" i="20"/>
  <c r="H19" i="20"/>
  <c r="I19" i="20"/>
  <c r="J19" i="20"/>
  <c r="K19" i="20"/>
  <c r="L19" i="20"/>
  <c r="C20" i="20"/>
  <c r="D20" i="20"/>
  <c r="E20" i="20"/>
  <c r="F20" i="20"/>
  <c r="G20" i="20"/>
  <c r="H20" i="20"/>
  <c r="I20" i="20"/>
  <c r="J20" i="20"/>
  <c r="K20" i="20"/>
  <c r="L20" i="20"/>
  <c r="C21" i="20"/>
  <c r="D21" i="20"/>
  <c r="E21" i="20"/>
  <c r="F21" i="20"/>
  <c r="G21" i="20"/>
  <c r="H21" i="20"/>
  <c r="I21" i="20"/>
  <c r="J21" i="20"/>
  <c r="K21" i="20"/>
  <c r="L21" i="20"/>
  <c r="C22" i="20"/>
  <c r="D22" i="20"/>
  <c r="E22" i="20"/>
  <c r="F22" i="20"/>
  <c r="G22" i="20"/>
  <c r="H22" i="20"/>
  <c r="I22" i="20"/>
  <c r="J22" i="20"/>
  <c r="K22" i="20"/>
  <c r="L22" i="20"/>
  <c r="C23" i="20"/>
  <c r="D23" i="20"/>
  <c r="E23" i="20"/>
  <c r="F23" i="20"/>
  <c r="G23" i="20"/>
  <c r="H23" i="20"/>
  <c r="I23" i="20"/>
  <c r="J23" i="20"/>
  <c r="K23" i="20"/>
  <c r="L23" i="20"/>
  <c r="C24" i="20"/>
  <c r="D24" i="20"/>
  <c r="E24" i="20"/>
  <c r="F24" i="20"/>
  <c r="G24" i="20"/>
  <c r="H24" i="20"/>
  <c r="I24" i="20"/>
  <c r="J24" i="20"/>
  <c r="K24" i="20"/>
  <c r="L24" i="20"/>
  <c r="C25" i="20"/>
  <c r="D25" i="20"/>
  <c r="E25" i="20"/>
  <c r="F25" i="20"/>
  <c r="G25" i="20"/>
  <c r="H25" i="20"/>
  <c r="I25" i="20"/>
  <c r="J25" i="20"/>
  <c r="K25" i="20"/>
  <c r="L25" i="20"/>
  <c r="C26" i="20"/>
  <c r="D26" i="20"/>
  <c r="E26" i="20"/>
  <c r="F26" i="20"/>
  <c r="G26" i="20"/>
  <c r="H26" i="20"/>
  <c r="I26" i="20"/>
  <c r="J26" i="20"/>
  <c r="K26" i="20"/>
  <c r="L26" i="20"/>
  <c r="C27" i="20"/>
  <c r="D27" i="20"/>
  <c r="E27" i="20"/>
  <c r="F27" i="20"/>
  <c r="G27" i="20"/>
  <c r="H27" i="20"/>
  <c r="I27" i="20"/>
  <c r="J27" i="20"/>
  <c r="K27" i="20"/>
  <c r="L27" i="20"/>
  <c r="C28" i="20"/>
  <c r="D28" i="20"/>
  <c r="E28" i="20"/>
  <c r="F28" i="20"/>
  <c r="G28" i="20"/>
  <c r="H28" i="20"/>
  <c r="I28" i="20"/>
  <c r="J28" i="20"/>
  <c r="K28" i="20"/>
  <c r="L28" i="20"/>
  <c r="C5" i="20"/>
  <c r="D5" i="20"/>
  <c r="E5" i="20"/>
  <c r="F5" i="20"/>
  <c r="G5" i="20"/>
  <c r="H5" i="20"/>
  <c r="I5" i="20"/>
  <c r="J5" i="20"/>
  <c r="K5" i="20"/>
  <c r="L5" i="20"/>
  <c r="N6" i="18"/>
  <c r="N7" i="18"/>
  <c r="N8" i="18"/>
  <c r="N9" i="18"/>
  <c r="N10" i="18"/>
  <c r="N11" i="18"/>
  <c r="N12" i="18"/>
  <c r="N13" i="18"/>
  <c r="N14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5" i="18"/>
  <c r="N6" i="17"/>
  <c r="N7" i="17"/>
  <c r="N8" i="17"/>
  <c r="N9" i="17"/>
  <c r="N10" i="17"/>
  <c r="N11" i="17"/>
  <c r="N12" i="17"/>
  <c r="N13" i="17"/>
  <c r="N14" i="17"/>
  <c r="N15" i="17"/>
  <c r="N16" i="17"/>
  <c r="N17" i="17"/>
  <c r="N18" i="17"/>
  <c r="N19" i="17"/>
  <c r="N20" i="17"/>
  <c r="N21" i="17"/>
  <c r="N22" i="17"/>
  <c r="N23" i="17"/>
  <c r="N24" i="17"/>
  <c r="N25" i="17"/>
  <c r="N26" i="17"/>
  <c r="N27" i="17"/>
  <c r="N28" i="17"/>
  <c r="N5" i="17"/>
  <c r="C6" i="12"/>
  <c r="D6" i="12"/>
  <c r="E6" i="12"/>
  <c r="F6" i="12"/>
  <c r="G6" i="12"/>
  <c r="H6" i="12"/>
  <c r="I6" i="12"/>
  <c r="J6" i="12"/>
  <c r="K6" i="12"/>
  <c r="L6" i="12"/>
  <c r="C7" i="12"/>
  <c r="D7" i="12"/>
  <c r="E7" i="12"/>
  <c r="F7" i="12"/>
  <c r="G7" i="12"/>
  <c r="H7" i="12"/>
  <c r="I7" i="12"/>
  <c r="J7" i="12"/>
  <c r="K7" i="12"/>
  <c r="L7" i="12"/>
  <c r="C8" i="12"/>
  <c r="D8" i="12"/>
  <c r="E8" i="12"/>
  <c r="F8" i="12"/>
  <c r="G8" i="12"/>
  <c r="H8" i="12"/>
  <c r="I8" i="12"/>
  <c r="J8" i="12"/>
  <c r="K8" i="12"/>
  <c r="L8" i="12"/>
  <c r="C9" i="12"/>
  <c r="D9" i="12"/>
  <c r="E9" i="12"/>
  <c r="F9" i="12"/>
  <c r="G9" i="12"/>
  <c r="H9" i="12"/>
  <c r="I9" i="12"/>
  <c r="J9" i="12"/>
  <c r="K9" i="12"/>
  <c r="L9" i="12"/>
  <c r="C10" i="12"/>
  <c r="D10" i="12"/>
  <c r="E10" i="12"/>
  <c r="F10" i="12"/>
  <c r="G10" i="12"/>
  <c r="H10" i="12"/>
  <c r="I10" i="12"/>
  <c r="J10" i="12"/>
  <c r="K10" i="12"/>
  <c r="L10" i="12"/>
  <c r="C11" i="12"/>
  <c r="D11" i="12"/>
  <c r="E11" i="12"/>
  <c r="F11" i="12"/>
  <c r="G11" i="12"/>
  <c r="H11" i="12"/>
  <c r="I11" i="12"/>
  <c r="J11" i="12"/>
  <c r="K11" i="12"/>
  <c r="L11" i="12"/>
  <c r="C12" i="12"/>
  <c r="D12" i="12"/>
  <c r="E12" i="12"/>
  <c r="F12" i="12"/>
  <c r="G12" i="12"/>
  <c r="H12" i="12"/>
  <c r="I12" i="12"/>
  <c r="J12" i="12"/>
  <c r="K12" i="12"/>
  <c r="L12" i="12"/>
  <c r="C13" i="12"/>
  <c r="D13" i="12"/>
  <c r="E13" i="12"/>
  <c r="F13" i="12"/>
  <c r="G13" i="12"/>
  <c r="H13" i="12"/>
  <c r="I13" i="12"/>
  <c r="J13" i="12"/>
  <c r="K13" i="12"/>
  <c r="L13" i="12"/>
  <c r="C14" i="12"/>
  <c r="D14" i="12"/>
  <c r="E14" i="12"/>
  <c r="F14" i="12"/>
  <c r="G14" i="12"/>
  <c r="H14" i="12"/>
  <c r="I14" i="12"/>
  <c r="J14" i="12"/>
  <c r="K14" i="12"/>
  <c r="L14" i="12"/>
  <c r="C15" i="12"/>
  <c r="D15" i="12"/>
  <c r="E15" i="12"/>
  <c r="F15" i="12"/>
  <c r="G15" i="12"/>
  <c r="H15" i="12"/>
  <c r="I15" i="12"/>
  <c r="J15" i="12"/>
  <c r="K15" i="12"/>
  <c r="L15" i="12"/>
  <c r="C16" i="12"/>
  <c r="D16" i="12"/>
  <c r="E16" i="12"/>
  <c r="F16" i="12"/>
  <c r="G16" i="12"/>
  <c r="H16" i="12"/>
  <c r="I16" i="12"/>
  <c r="J16" i="12"/>
  <c r="K16" i="12"/>
  <c r="L16" i="12"/>
  <c r="C17" i="12"/>
  <c r="D17" i="12"/>
  <c r="E17" i="12"/>
  <c r="F17" i="12"/>
  <c r="G17" i="12"/>
  <c r="H17" i="12"/>
  <c r="I17" i="12"/>
  <c r="J17" i="12"/>
  <c r="K17" i="12"/>
  <c r="L17" i="12"/>
  <c r="C18" i="12"/>
  <c r="D18" i="12"/>
  <c r="E18" i="12"/>
  <c r="F18" i="12"/>
  <c r="G18" i="12"/>
  <c r="H18" i="12"/>
  <c r="I18" i="12"/>
  <c r="J18" i="12"/>
  <c r="K18" i="12"/>
  <c r="L18" i="12"/>
  <c r="C19" i="12"/>
  <c r="D19" i="12"/>
  <c r="E19" i="12"/>
  <c r="F19" i="12"/>
  <c r="G19" i="12"/>
  <c r="H19" i="12"/>
  <c r="I19" i="12"/>
  <c r="J19" i="12"/>
  <c r="K19" i="12"/>
  <c r="L19" i="12"/>
  <c r="C20" i="12"/>
  <c r="D20" i="12"/>
  <c r="E20" i="12"/>
  <c r="F20" i="12"/>
  <c r="G20" i="12"/>
  <c r="H20" i="12"/>
  <c r="I20" i="12"/>
  <c r="J20" i="12"/>
  <c r="K20" i="12"/>
  <c r="L20" i="12"/>
  <c r="C21" i="12"/>
  <c r="D21" i="12"/>
  <c r="E21" i="12"/>
  <c r="F21" i="12"/>
  <c r="G21" i="12"/>
  <c r="H21" i="12"/>
  <c r="I21" i="12"/>
  <c r="J21" i="12"/>
  <c r="K21" i="12"/>
  <c r="L21" i="12"/>
  <c r="C22" i="12"/>
  <c r="D22" i="12"/>
  <c r="E22" i="12"/>
  <c r="F22" i="12"/>
  <c r="G22" i="12"/>
  <c r="H22" i="12"/>
  <c r="I22" i="12"/>
  <c r="J22" i="12"/>
  <c r="K22" i="12"/>
  <c r="L22" i="12"/>
  <c r="C23" i="12"/>
  <c r="D23" i="12"/>
  <c r="E23" i="12"/>
  <c r="F23" i="12"/>
  <c r="G23" i="12"/>
  <c r="H23" i="12"/>
  <c r="I23" i="12"/>
  <c r="J23" i="12"/>
  <c r="K23" i="12"/>
  <c r="L23" i="12"/>
  <c r="C24" i="12"/>
  <c r="D24" i="12"/>
  <c r="E24" i="12"/>
  <c r="F24" i="12"/>
  <c r="G24" i="12"/>
  <c r="H24" i="12"/>
  <c r="I24" i="12"/>
  <c r="J24" i="12"/>
  <c r="K24" i="12"/>
  <c r="L24" i="12"/>
  <c r="C25" i="12"/>
  <c r="D25" i="12"/>
  <c r="E25" i="12"/>
  <c r="F25" i="12"/>
  <c r="G25" i="12"/>
  <c r="H25" i="12"/>
  <c r="I25" i="12"/>
  <c r="J25" i="12"/>
  <c r="K25" i="12"/>
  <c r="L25" i="12"/>
  <c r="C26" i="12"/>
  <c r="D26" i="12"/>
  <c r="E26" i="12"/>
  <c r="F26" i="12"/>
  <c r="G26" i="12"/>
  <c r="H26" i="12"/>
  <c r="I26" i="12"/>
  <c r="J26" i="12"/>
  <c r="K26" i="12"/>
  <c r="L26" i="12"/>
  <c r="C27" i="12"/>
  <c r="D27" i="12"/>
  <c r="E27" i="12"/>
  <c r="F27" i="12"/>
  <c r="G27" i="12"/>
  <c r="H27" i="12"/>
  <c r="I27" i="12"/>
  <c r="J27" i="12"/>
  <c r="K27" i="12"/>
  <c r="L27" i="12"/>
  <c r="C28" i="12"/>
  <c r="D28" i="12"/>
  <c r="E28" i="12"/>
  <c r="F28" i="12"/>
  <c r="G28" i="12"/>
  <c r="H28" i="12"/>
  <c r="I28" i="12"/>
  <c r="J28" i="12"/>
  <c r="K28" i="12"/>
  <c r="L28" i="12"/>
  <c r="D5" i="12"/>
  <c r="E5" i="12"/>
  <c r="F5" i="12"/>
  <c r="G5" i="12"/>
  <c r="H5" i="12"/>
  <c r="I5" i="12"/>
  <c r="J5" i="12"/>
  <c r="K5" i="12"/>
  <c r="L5" i="12"/>
  <c r="C6" i="16"/>
  <c r="D6" i="16"/>
  <c r="E6" i="16"/>
  <c r="F6" i="16"/>
  <c r="G6" i="16"/>
  <c r="H6" i="16"/>
  <c r="I6" i="16"/>
  <c r="J6" i="16"/>
  <c r="K6" i="16"/>
  <c r="L6" i="16"/>
  <c r="C7" i="16"/>
  <c r="D7" i="16"/>
  <c r="E7" i="16"/>
  <c r="F7" i="16"/>
  <c r="G7" i="16"/>
  <c r="H7" i="16"/>
  <c r="I7" i="16"/>
  <c r="J7" i="16"/>
  <c r="K7" i="16"/>
  <c r="L7" i="16"/>
  <c r="C8" i="16"/>
  <c r="D8" i="16"/>
  <c r="E8" i="16"/>
  <c r="F8" i="16"/>
  <c r="G8" i="16"/>
  <c r="H8" i="16"/>
  <c r="I8" i="16"/>
  <c r="J8" i="16"/>
  <c r="K8" i="16"/>
  <c r="L8" i="16"/>
  <c r="C9" i="16"/>
  <c r="D9" i="16"/>
  <c r="E9" i="16"/>
  <c r="F9" i="16"/>
  <c r="G9" i="16"/>
  <c r="H9" i="16"/>
  <c r="I9" i="16"/>
  <c r="J9" i="16"/>
  <c r="K9" i="16"/>
  <c r="L9" i="16"/>
  <c r="C10" i="16"/>
  <c r="D10" i="16"/>
  <c r="E10" i="16"/>
  <c r="F10" i="16"/>
  <c r="G10" i="16"/>
  <c r="H10" i="16"/>
  <c r="I10" i="16"/>
  <c r="J10" i="16"/>
  <c r="K10" i="16"/>
  <c r="L10" i="16"/>
  <c r="C11" i="16"/>
  <c r="D11" i="16"/>
  <c r="E11" i="16"/>
  <c r="F11" i="16"/>
  <c r="G11" i="16"/>
  <c r="H11" i="16"/>
  <c r="I11" i="16"/>
  <c r="J11" i="16"/>
  <c r="K11" i="16"/>
  <c r="L11" i="16"/>
  <c r="C12" i="16"/>
  <c r="D12" i="16"/>
  <c r="E12" i="16"/>
  <c r="F12" i="16"/>
  <c r="G12" i="16"/>
  <c r="H12" i="16"/>
  <c r="I12" i="16"/>
  <c r="J12" i="16"/>
  <c r="K12" i="16"/>
  <c r="L12" i="16"/>
  <c r="C13" i="16"/>
  <c r="D13" i="16"/>
  <c r="E13" i="16"/>
  <c r="F13" i="16"/>
  <c r="G13" i="16"/>
  <c r="H13" i="16"/>
  <c r="I13" i="16"/>
  <c r="J13" i="16"/>
  <c r="K13" i="16"/>
  <c r="L13" i="16"/>
  <c r="C14" i="16"/>
  <c r="D14" i="16"/>
  <c r="E14" i="16"/>
  <c r="F14" i="16"/>
  <c r="G14" i="16"/>
  <c r="H14" i="16"/>
  <c r="I14" i="16"/>
  <c r="J14" i="16"/>
  <c r="K14" i="16"/>
  <c r="L14" i="16"/>
  <c r="C15" i="16"/>
  <c r="D15" i="16"/>
  <c r="E15" i="16"/>
  <c r="F15" i="16"/>
  <c r="G15" i="16"/>
  <c r="H15" i="16"/>
  <c r="I15" i="16"/>
  <c r="J15" i="16"/>
  <c r="K15" i="16"/>
  <c r="L15" i="16"/>
  <c r="C16" i="16"/>
  <c r="D16" i="16"/>
  <c r="E16" i="16"/>
  <c r="F16" i="16"/>
  <c r="G16" i="16"/>
  <c r="H16" i="16"/>
  <c r="I16" i="16"/>
  <c r="J16" i="16"/>
  <c r="K16" i="16"/>
  <c r="L16" i="16"/>
  <c r="C17" i="16"/>
  <c r="D17" i="16"/>
  <c r="E17" i="16"/>
  <c r="F17" i="16"/>
  <c r="G17" i="16"/>
  <c r="H17" i="16"/>
  <c r="I17" i="16"/>
  <c r="J17" i="16"/>
  <c r="K17" i="16"/>
  <c r="L17" i="16"/>
  <c r="C18" i="16"/>
  <c r="D18" i="16"/>
  <c r="E18" i="16"/>
  <c r="F18" i="16"/>
  <c r="G18" i="16"/>
  <c r="H18" i="16"/>
  <c r="I18" i="16"/>
  <c r="J18" i="16"/>
  <c r="K18" i="16"/>
  <c r="L18" i="16"/>
  <c r="C19" i="16"/>
  <c r="D19" i="16"/>
  <c r="E19" i="16"/>
  <c r="F19" i="16"/>
  <c r="G19" i="16"/>
  <c r="H19" i="16"/>
  <c r="I19" i="16"/>
  <c r="J19" i="16"/>
  <c r="K19" i="16"/>
  <c r="L19" i="16"/>
  <c r="C20" i="16"/>
  <c r="D20" i="16"/>
  <c r="E20" i="16"/>
  <c r="F20" i="16"/>
  <c r="G20" i="16"/>
  <c r="H20" i="16"/>
  <c r="I20" i="16"/>
  <c r="J20" i="16"/>
  <c r="K20" i="16"/>
  <c r="L20" i="16"/>
  <c r="C21" i="16"/>
  <c r="D21" i="16"/>
  <c r="E21" i="16"/>
  <c r="F21" i="16"/>
  <c r="G21" i="16"/>
  <c r="H21" i="16"/>
  <c r="I21" i="16"/>
  <c r="J21" i="16"/>
  <c r="K21" i="16"/>
  <c r="L21" i="16"/>
  <c r="C22" i="16"/>
  <c r="D22" i="16"/>
  <c r="E22" i="16"/>
  <c r="F22" i="16"/>
  <c r="G22" i="16"/>
  <c r="H22" i="16"/>
  <c r="I22" i="16"/>
  <c r="J22" i="16"/>
  <c r="K22" i="16"/>
  <c r="L22" i="16"/>
  <c r="C23" i="16"/>
  <c r="D23" i="16"/>
  <c r="E23" i="16"/>
  <c r="F23" i="16"/>
  <c r="G23" i="16"/>
  <c r="H23" i="16"/>
  <c r="I23" i="16"/>
  <c r="J23" i="16"/>
  <c r="K23" i="16"/>
  <c r="L23" i="16"/>
  <c r="C24" i="16"/>
  <c r="D24" i="16"/>
  <c r="E24" i="16"/>
  <c r="F24" i="16"/>
  <c r="G24" i="16"/>
  <c r="H24" i="16"/>
  <c r="I24" i="16"/>
  <c r="J24" i="16"/>
  <c r="K24" i="16"/>
  <c r="L24" i="16"/>
  <c r="C25" i="16"/>
  <c r="D25" i="16"/>
  <c r="E25" i="16"/>
  <c r="F25" i="16"/>
  <c r="G25" i="16"/>
  <c r="H25" i="16"/>
  <c r="I25" i="16"/>
  <c r="J25" i="16"/>
  <c r="K25" i="16"/>
  <c r="L25" i="16"/>
  <c r="C26" i="16"/>
  <c r="D26" i="16"/>
  <c r="E26" i="16"/>
  <c r="F26" i="16"/>
  <c r="G26" i="16"/>
  <c r="H26" i="16"/>
  <c r="I26" i="16"/>
  <c r="J26" i="16"/>
  <c r="K26" i="16"/>
  <c r="L26" i="16"/>
  <c r="C27" i="16"/>
  <c r="D27" i="16"/>
  <c r="E27" i="16"/>
  <c r="F27" i="16"/>
  <c r="G27" i="16"/>
  <c r="H27" i="16"/>
  <c r="I27" i="16"/>
  <c r="J27" i="16"/>
  <c r="K27" i="16"/>
  <c r="L27" i="16"/>
  <c r="C28" i="16"/>
  <c r="D28" i="16"/>
  <c r="E28" i="16"/>
  <c r="F28" i="16"/>
  <c r="G28" i="16"/>
  <c r="H28" i="16"/>
  <c r="I28" i="16"/>
  <c r="J28" i="16"/>
  <c r="K28" i="16"/>
  <c r="L28" i="16"/>
  <c r="G5" i="16"/>
  <c r="H5" i="16"/>
  <c r="I5" i="16"/>
  <c r="J5" i="16"/>
  <c r="K5" i="16"/>
  <c r="L5" i="16"/>
  <c r="F5" i="16"/>
  <c r="E5" i="16"/>
  <c r="D5" i="16"/>
  <c r="C5" i="16"/>
  <c r="N6" i="15"/>
  <c r="N7" i="15"/>
  <c r="N8" i="15"/>
  <c r="N9" i="15"/>
  <c r="N10" i="15"/>
  <c r="N11" i="15"/>
  <c r="N12" i="15"/>
  <c r="N13" i="15"/>
  <c r="N14" i="15"/>
  <c r="N15" i="15"/>
  <c r="N16" i="15"/>
  <c r="N17" i="15"/>
  <c r="N18" i="15"/>
  <c r="N19" i="15"/>
  <c r="N20" i="15"/>
  <c r="N21" i="15"/>
  <c r="N22" i="15"/>
  <c r="N23" i="15"/>
  <c r="N24" i="15"/>
  <c r="N25" i="15"/>
  <c r="N26" i="15"/>
  <c r="N27" i="15"/>
  <c r="N28" i="15"/>
  <c r="N5" i="15"/>
  <c r="N5" i="14"/>
  <c r="N6" i="13"/>
  <c r="N7" i="13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5" i="13"/>
  <c r="C5" i="12"/>
  <c r="N6" i="11"/>
  <c r="N7" i="11"/>
  <c r="N8" i="11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5" i="11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5" i="10"/>
  <c r="N6" i="9"/>
  <c r="N7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5" i="9"/>
  <c r="C6" i="8"/>
  <c r="D6" i="8"/>
  <c r="E6" i="8"/>
  <c r="F6" i="8"/>
  <c r="G6" i="8"/>
  <c r="H6" i="8"/>
  <c r="I6" i="8"/>
  <c r="J6" i="8"/>
  <c r="K6" i="8"/>
  <c r="L6" i="8"/>
  <c r="C7" i="8"/>
  <c r="D7" i="8"/>
  <c r="E7" i="8"/>
  <c r="F7" i="8"/>
  <c r="G7" i="8"/>
  <c r="H7" i="8"/>
  <c r="I7" i="8"/>
  <c r="J7" i="8"/>
  <c r="K7" i="8"/>
  <c r="L7" i="8"/>
  <c r="C8" i="8"/>
  <c r="D8" i="8"/>
  <c r="E8" i="8"/>
  <c r="F8" i="8"/>
  <c r="G8" i="8"/>
  <c r="H8" i="8"/>
  <c r="I8" i="8"/>
  <c r="J8" i="8"/>
  <c r="K8" i="8"/>
  <c r="L8" i="8"/>
  <c r="C9" i="8"/>
  <c r="D9" i="8"/>
  <c r="E9" i="8"/>
  <c r="F9" i="8"/>
  <c r="G9" i="8"/>
  <c r="H9" i="8"/>
  <c r="I9" i="8"/>
  <c r="J9" i="8"/>
  <c r="K9" i="8"/>
  <c r="L9" i="8"/>
  <c r="N9" i="8"/>
  <c r="C10" i="8"/>
  <c r="D10" i="8"/>
  <c r="E10" i="8"/>
  <c r="F10" i="8"/>
  <c r="G10" i="8"/>
  <c r="H10" i="8"/>
  <c r="I10" i="8"/>
  <c r="J10" i="8"/>
  <c r="K10" i="8"/>
  <c r="L10" i="8"/>
  <c r="C11" i="8"/>
  <c r="D11" i="8"/>
  <c r="E11" i="8"/>
  <c r="F11" i="8"/>
  <c r="G11" i="8"/>
  <c r="H11" i="8"/>
  <c r="I11" i="8"/>
  <c r="J11" i="8"/>
  <c r="K11" i="8"/>
  <c r="L11" i="8"/>
  <c r="C12" i="8"/>
  <c r="D12" i="8"/>
  <c r="E12" i="8"/>
  <c r="F12" i="8"/>
  <c r="G12" i="8"/>
  <c r="H12" i="8"/>
  <c r="I12" i="8"/>
  <c r="J12" i="8"/>
  <c r="K12" i="8"/>
  <c r="L12" i="8"/>
  <c r="C13" i="8"/>
  <c r="D13" i="8"/>
  <c r="E13" i="8"/>
  <c r="F13" i="8"/>
  <c r="G13" i="8"/>
  <c r="H13" i="8"/>
  <c r="I13" i="8"/>
  <c r="J13" i="8"/>
  <c r="K13" i="8"/>
  <c r="L13" i="8"/>
  <c r="C14" i="8"/>
  <c r="D14" i="8"/>
  <c r="E14" i="8"/>
  <c r="F14" i="8"/>
  <c r="G14" i="8"/>
  <c r="H14" i="8"/>
  <c r="I14" i="8"/>
  <c r="J14" i="8"/>
  <c r="K14" i="8"/>
  <c r="L14" i="8"/>
  <c r="C15" i="8"/>
  <c r="D15" i="8"/>
  <c r="E15" i="8"/>
  <c r="F15" i="8"/>
  <c r="G15" i="8"/>
  <c r="H15" i="8"/>
  <c r="I15" i="8"/>
  <c r="J15" i="8"/>
  <c r="K15" i="8"/>
  <c r="L15" i="8"/>
  <c r="C16" i="8"/>
  <c r="D16" i="8"/>
  <c r="E16" i="8"/>
  <c r="F16" i="8"/>
  <c r="G16" i="8"/>
  <c r="H16" i="8"/>
  <c r="I16" i="8"/>
  <c r="J16" i="8"/>
  <c r="K16" i="8"/>
  <c r="L16" i="8"/>
  <c r="C17" i="8"/>
  <c r="D17" i="8"/>
  <c r="E17" i="8"/>
  <c r="F17" i="8"/>
  <c r="G17" i="8"/>
  <c r="H17" i="8"/>
  <c r="I17" i="8"/>
  <c r="J17" i="8"/>
  <c r="K17" i="8"/>
  <c r="L17" i="8"/>
  <c r="C18" i="8"/>
  <c r="D18" i="8"/>
  <c r="E18" i="8"/>
  <c r="F18" i="8"/>
  <c r="G18" i="8"/>
  <c r="H18" i="8"/>
  <c r="I18" i="8"/>
  <c r="J18" i="8"/>
  <c r="K18" i="8"/>
  <c r="L18" i="8"/>
  <c r="C19" i="8"/>
  <c r="D19" i="8"/>
  <c r="E19" i="8"/>
  <c r="F19" i="8"/>
  <c r="G19" i="8"/>
  <c r="H19" i="8"/>
  <c r="I19" i="8"/>
  <c r="J19" i="8"/>
  <c r="K19" i="8"/>
  <c r="L19" i="8"/>
  <c r="C20" i="8"/>
  <c r="D20" i="8"/>
  <c r="E20" i="8"/>
  <c r="F20" i="8"/>
  <c r="G20" i="8"/>
  <c r="H20" i="8"/>
  <c r="I20" i="8"/>
  <c r="J20" i="8"/>
  <c r="K20" i="8"/>
  <c r="L20" i="8"/>
  <c r="C21" i="8"/>
  <c r="D21" i="8"/>
  <c r="E21" i="8"/>
  <c r="F21" i="8"/>
  <c r="G21" i="8"/>
  <c r="H21" i="8"/>
  <c r="I21" i="8"/>
  <c r="J21" i="8"/>
  <c r="K21" i="8"/>
  <c r="L21" i="8"/>
  <c r="C22" i="8"/>
  <c r="D22" i="8"/>
  <c r="E22" i="8"/>
  <c r="F22" i="8"/>
  <c r="G22" i="8"/>
  <c r="H22" i="8"/>
  <c r="I22" i="8"/>
  <c r="J22" i="8"/>
  <c r="K22" i="8"/>
  <c r="L22" i="8"/>
  <c r="C23" i="8"/>
  <c r="D23" i="8"/>
  <c r="E23" i="8"/>
  <c r="F23" i="8"/>
  <c r="G23" i="8"/>
  <c r="H23" i="8"/>
  <c r="I23" i="8"/>
  <c r="J23" i="8"/>
  <c r="K23" i="8"/>
  <c r="L23" i="8"/>
  <c r="C24" i="8"/>
  <c r="D24" i="8"/>
  <c r="E24" i="8"/>
  <c r="F24" i="8"/>
  <c r="G24" i="8"/>
  <c r="H24" i="8"/>
  <c r="I24" i="8"/>
  <c r="J24" i="8"/>
  <c r="K24" i="8"/>
  <c r="L24" i="8"/>
  <c r="C25" i="8"/>
  <c r="D25" i="8"/>
  <c r="E25" i="8"/>
  <c r="F25" i="8"/>
  <c r="G25" i="8"/>
  <c r="H25" i="8"/>
  <c r="I25" i="8"/>
  <c r="J25" i="8"/>
  <c r="K25" i="8"/>
  <c r="L25" i="8"/>
  <c r="C26" i="8"/>
  <c r="D26" i="8"/>
  <c r="E26" i="8"/>
  <c r="F26" i="8"/>
  <c r="G26" i="8"/>
  <c r="H26" i="8"/>
  <c r="I26" i="8"/>
  <c r="J26" i="8"/>
  <c r="K26" i="8"/>
  <c r="L26" i="8"/>
  <c r="C27" i="8"/>
  <c r="D27" i="8"/>
  <c r="E27" i="8"/>
  <c r="F27" i="8"/>
  <c r="G27" i="8"/>
  <c r="H27" i="8"/>
  <c r="I27" i="8"/>
  <c r="J27" i="8"/>
  <c r="K27" i="8"/>
  <c r="L27" i="8"/>
  <c r="C28" i="8"/>
  <c r="D28" i="8"/>
  <c r="E28" i="8"/>
  <c r="F28" i="8"/>
  <c r="G28" i="8"/>
  <c r="H28" i="8"/>
  <c r="I28" i="8"/>
  <c r="J28" i="8"/>
  <c r="K28" i="8"/>
  <c r="L28" i="8"/>
  <c r="L5" i="8"/>
  <c r="K5" i="8"/>
  <c r="J5" i="8"/>
  <c r="I5" i="8"/>
  <c r="H5" i="8"/>
  <c r="G5" i="8"/>
  <c r="F5" i="8"/>
  <c r="E5" i="8"/>
  <c r="D5" i="8"/>
  <c r="C5" i="8"/>
  <c r="N6" i="7"/>
  <c r="C5" i="4"/>
  <c r="D5" i="4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5" i="7"/>
  <c r="N6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5" i="6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5" i="5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C20" i="4"/>
  <c r="D20" i="4"/>
  <c r="E20" i="4"/>
  <c r="F20" i="4"/>
  <c r="G20" i="4"/>
  <c r="H20" i="4"/>
  <c r="I20" i="4"/>
  <c r="J20" i="4"/>
  <c r="K20" i="4"/>
  <c r="L20" i="4"/>
  <c r="C21" i="4"/>
  <c r="D21" i="4"/>
  <c r="E21" i="4"/>
  <c r="F21" i="4"/>
  <c r="G21" i="4"/>
  <c r="H21" i="4"/>
  <c r="I21" i="4"/>
  <c r="J21" i="4"/>
  <c r="K21" i="4"/>
  <c r="L21" i="4"/>
  <c r="C22" i="4"/>
  <c r="D22" i="4"/>
  <c r="E22" i="4"/>
  <c r="F22" i="4"/>
  <c r="G22" i="4"/>
  <c r="H22" i="4"/>
  <c r="I22" i="4"/>
  <c r="J22" i="4"/>
  <c r="K22" i="4"/>
  <c r="L22" i="4"/>
  <c r="C23" i="4"/>
  <c r="D23" i="4"/>
  <c r="E23" i="4"/>
  <c r="F23" i="4"/>
  <c r="G23" i="4"/>
  <c r="H23" i="4"/>
  <c r="I23" i="4"/>
  <c r="J23" i="4"/>
  <c r="K23" i="4"/>
  <c r="L23" i="4"/>
  <c r="C24" i="4"/>
  <c r="D24" i="4"/>
  <c r="E24" i="4"/>
  <c r="F24" i="4"/>
  <c r="G24" i="4"/>
  <c r="H24" i="4"/>
  <c r="I24" i="4"/>
  <c r="J24" i="4"/>
  <c r="K24" i="4"/>
  <c r="L24" i="4"/>
  <c r="C25" i="4"/>
  <c r="D25" i="4"/>
  <c r="E25" i="4"/>
  <c r="F25" i="4"/>
  <c r="G25" i="4"/>
  <c r="H25" i="4"/>
  <c r="I25" i="4"/>
  <c r="J25" i="4"/>
  <c r="K25" i="4"/>
  <c r="L25" i="4"/>
  <c r="C26" i="4"/>
  <c r="D26" i="4"/>
  <c r="E26" i="4"/>
  <c r="F26" i="4"/>
  <c r="G26" i="4"/>
  <c r="H26" i="4"/>
  <c r="I26" i="4"/>
  <c r="J26" i="4"/>
  <c r="K26" i="4"/>
  <c r="L26" i="4"/>
  <c r="C27" i="4"/>
  <c r="D27" i="4"/>
  <c r="E27" i="4"/>
  <c r="F27" i="4"/>
  <c r="G27" i="4"/>
  <c r="H27" i="4"/>
  <c r="I27" i="4"/>
  <c r="J27" i="4"/>
  <c r="K27" i="4"/>
  <c r="L27" i="4"/>
  <c r="C28" i="4"/>
  <c r="D28" i="4"/>
  <c r="E28" i="4"/>
  <c r="F28" i="4"/>
  <c r="G28" i="4"/>
  <c r="H28" i="4"/>
  <c r="I28" i="4"/>
  <c r="J28" i="4"/>
  <c r="K28" i="4"/>
  <c r="L28" i="4"/>
  <c r="C6" i="4"/>
  <c r="D6" i="4"/>
  <c r="E6" i="4"/>
  <c r="F6" i="4"/>
  <c r="G6" i="4"/>
  <c r="H6" i="4"/>
  <c r="I6" i="4"/>
  <c r="J6" i="4"/>
  <c r="K6" i="4"/>
  <c r="L6" i="4"/>
  <c r="C7" i="4"/>
  <c r="D7" i="4"/>
  <c r="E7" i="4"/>
  <c r="F7" i="4"/>
  <c r="G7" i="4"/>
  <c r="H7" i="4"/>
  <c r="I7" i="4"/>
  <c r="J7" i="4"/>
  <c r="K7" i="4"/>
  <c r="L7" i="4"/>
  <c r="C8" i="4"/>
  <c r="D8" i="4"/>
  <c r="E8" i="4"/>
  <c r="F8" i="4"/>
  <c r="G8" i="4"/>
  <c r="H8" i="4"/>
  <c r="I8" i="4"/>
  <c r="J8" i="4"/>
  <c r="K8" i="4"/>
  <c r="L8" i="4"/>
  <c r="C9" i="4"/>
  <c r="D9" i="4"/>
  <c r="E9" i="4"/>
  <c r="F9" i="4"/>
  <c r="G9" i="4"/>
  <c r="H9" i="4"/>
  <c r="I9" i="4"/>
  <c r="J9" i="4"/>
  <c r="K9" i="4"/>
  <c r="L9" i="4"/>
  <c r="C10" i="4"/>
  <c r="D10" i="4"/>
  <c r="E10" i="4"/>
  <c r="F10" i="4"/>
  <c r="G10" i="4"/>
  <c r="H10" i="4"/>
  <c r="I10" i="4"/>
  <c r="J10" i="4"/>
  <c r="K10" i="4"/>
  <c r="L10" i="4"/>
  <c r="C11" i="4"/>
  <c r="D11" i="4"/>
  <c r="E11" i="4"/>
  <c r="F11" i="4"/>
  <c r="G11" i="4"/>
  <c r="H11" i="4"/>
  <c r="I11" i="4"/>
  <c r="J11" i="4"/>
  <c r="K11" i="4"/>
  <c r="L11" i="4"/>
  <c r="C12" i="4"/>
  <c r="D12" i="4"/>
  <c r="E12" i="4"/>
  <c r="F12" i="4"/>
  <c r="G12" i="4"/>
  <c r="H12" i="4"/>
  <c r="I12" i="4"/>
  <c r="J12" i="4"/>
  <c r="K12" i="4"/>
  <c r="L12" i="4"/>
  <c r="C13" i="4"/>
  <c r="D13" i="4"/>
  <c r="E13" i="4"/>
  <c r="F13" i="4"/>
  <c r="G13" i="4"/>
  <c r="H13" i="4"/>
  <c r="I13" i="4"/>
  <c r="J13" i="4"/>
  <c r="K13" i="4"/>
  <c r="L13" i="4"/>
  <c r="C14" i="4"/>
  <c r="D14" i="4"/>
  <c r="E14" i="4"/>
  <c r="F14" i="4"/>
  <c r="G14" i="4"/>
  <c r="H14" i="4"/>
  <c r="I14" i="4"/>
  <c r="J14" i="4"/>
  <c r="K14" i="4"/>
  <c r="L14" i="4"/>
  <c r="C15" i="4"/>
  <c r="D15" i="4"/>
  <c r="E15" i="4"/>
  <c r="F15" i="4"/>
  <c r="G15" i="4"/>
  <c r="H15" i="4"/>
  <c r="I15" i="4"/>
  <c r="J15" i="4"/>
  <c r="K15" i="4"/>
  <c r="L15" i="4"/>
  <c r="C16" i="4"/>
  <c r="D16" i="4"/>
  <c r="E16" i="4"/>
  <c r="F16" i="4"/>
  <c r="G16" i="4"/>
  <c r="H16" i="4"/>
  <c r="I16" i="4"/>
  <c r="J16" i="4"/>
  <c r="K16" i="4"/>
  <c r="L16" i="4"/>
  <c r="C17" i="4"/>
  <c r="D17" i="4"/>
  <c r="E17" i="4"/>
  <c r="F17" i="4"/>
  <c r="G17" i="4"/>
  <c r="H17" i="4"/>
  <c r="I17" i="4"/>
  <c r="J17" i="4"/>
  <c r="K17" i="4"/>
  <c r="L17" i="4"/>
  <c r="C18" i="4"/>
  <c r="D18" i="4"/>
  <c r="E18" i="4"/>
  <c r="F18" i="4"/>
  <c r="G18" i="4"/>
  <c r="H18" i="4"/>
  <c r="I18" i="4"/>
  <c r="J18" i="4"/>
  <c r="K18" i="4"/>
  <c r="L18" i="4"/>
  <c r="C19" i="4"/>
  <c r="D19" i="4"/>
  <c r="E19" i="4"/>
  <c r="F19" i="4"/>
  <c r="G19" i="4"/>
  <c r="H19" i="4"/>
  <c r="I19" i="4"/>
  <c r="J19" i="4"/>
  <c r="K19" i="4"/>
  <c r="L19" i="4"/>
  <c r="L5" i="4"/>
  <c r="K5" i="4"/>
  <c r="J5" i="4"/>
  <c r="I5" i="4"/>
  <c r="H5" i="4"/>
  <c r="G5" i="4"/>
  <c r="F5" i="4"/>
  <c r="E5" i="4"/>
  <c r="N9" i="16" l="1"/>
  <c r="N25" i="12"/>
  <c r="N24" i="12"/>
  <c r="N20" i="12"/>
  <c r="N16" i="12"/>
  <c r="N12" i="12"/>
  <c r="N8" i="12"/>
  <c r="N28" i="12"/>
  <c r="N11" i="12"/>
  <c r="N7" i="12"/>
  <c r="N23" i="12"/>
  <c r="N15" i="12"/>
  <c r="N18" i="4"/>
  <c r="N27" i="20"/>
  <c r="N23" i="20"/>
  <c r="N19" i="20"/>
  <c r="N15" i="20"/>
  <c r="N11" i="20"/>
  <c r="N7" i="20"/>
  <c r="N28" i="20"/>
  <c r="N26" i="20"/>
  <c r="N25" i="20"/>
  <c r="N24" i="20"/>
  <c r="N22" i="20"/>
  <c r="N21" i="20"/>
  <c r="N20" i="20"/>
  <c r="N18" i="20"/>
  <c r="N17" i="20"/>
  <c r="N16" i="20"/>
  <c r="N14" i="20"/>
  <c r="N13" i="20"/>
  <c r="N12" i="20"/>
  <c r="N10" i="20"/>
  <c r="N9" i="20"/>
  <c r="N8" i="20"/>
  <c r="N6" i="20"/>
  <c r="N5" i="20"/>
  <c r="G5" i="46" s="1"/>
  <c r="N14" i="16"/>
  <c r="N10" i="16"/>
  <c r="N8" i="16"/>
  <c r="N25" i="16"/>
  <c r="N23" i="16"/>
  <c r="N17" i="16"/>
  <c r="N19" i="16"/>
  <c r="N28" i="16"/>
  <c r="N24" i="16"/>
  <c r="N20" i="16"/>
  <c r="N15" i="16"/>
  <c r="N11" i="16"/>
  <c r="N6" i="16"/>
  <c r="N21" i="16"/>
  <c r="N16" i="16"/>
  <c r="N12" i="16"/>
  <c r="N7" i="16"/>
  <c r="N27" i="16"/>
  <c r="N26" i="16"/>
  <c r="N22" i="16"/>
  <c r="N18" i="16"/>
  <c r="N13" i="16"/>
  <c r="N5" i="16"/>
  <c r="F5" i="46" s="1"/>
  <c r="N22" i="12"/>
  <c r="N21" i="12"/>
  <c r="N18" i="12"/>
  <c r="N17" i="12"/>
  <c r="N14" i="12"/>
  <c r="N13" i="12"/>
  <c r="N10" i="12"/>
  <c r="N9" i="12"/>
  <c r="N6" i="12"/>
  <c r="N19" i="12"/>
  <c r="N26" i="12"/>
  <c r="N27" i="12"/>
  <c r="N25" i="8"/>
  <c r="N17" i="8"/>
  <c r="N20" i="8"/>
  <c r="N15" i="8"/>
  <c r="N11" i="8"/>
  <c r="N23" i="8"/>
  <c r="N22" i="8"/>
  <c r="N21" i="8"/>
  <c r="N18" i="8"/>
  <c r="N16" i="8"/>
  <c r="N12" i="8"/>
  <c r="N7" i="8"/>
  <c r="N28" i="8"/>
  <c r="N19" i="8"/>
  <c r="N6" i="8"/>
  <c r="N26" i="8"/>
  <c r="N24" i="8"/>
  <c r="N27" i="8"/>
  <c r="N14" i="8"/>
  <c r="N13" i="8"/>
  <c r="N10" i="8"/>
  <c r="N8" i="8"/>
  <c r="N5" i="8"/>
  <c r="D5" i="46" s="1"/>
  <c r="N14" i="4"/>
  <c r="N10" i="4"/>
  <c r="N23" i="4"/>
  <c r="N16" i="4"/>
  <c r="N27" i="4"/>
  <c r="N26" i="4"/>
  <c r="N19" i="4"/>
  <c r="N17" i="4"/>
  <c r="N12" i="4"/>
  <c r="N28" i="4"/>
  <c r="N24" i="4"/>
  <c r="N22" i="4"/>
  <c r="N15" i="4"/>
  <c r="N13" i="4"/>
  <c r="N8" i="4"/>
  <c r="N25" i="4"/>
  <c r="N20" i="4"/>
  <c r="N11" i="4"/>
  <c r="N9" i="4"/>
  <c r="N21" i="4"/>
  <c r="N5" i="4"/>
  <c r="C5" i="46" s="1"/>
  <c r="N5" i="12"/>
  <c r="E5" i="46" s="1"/>
  <c r="N7" i="4"/>
  <c r="N6" i="4"/>
  <c r="K5" i="4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9766C4DC-7BB1-400E-99DE-34E27C7FF53C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5" authorId="0" shapeId="0" xr:uid="{6653EBDD-ED9A-4A67-BC17-1A17C8AC00CA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E5" authorId="0" shapeId="0" xr:uid="{59DAF661-B658-4739-9920-124902D16547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F5" authorId="0" shapeId="0" xr:uid="{C4C7BDB6-3F21-4D0D-95CB-FBE680517417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G5" authorId="0" shapeId="0" xr:uid="{BA86C2E9-EC86-4D2E-9F79-F191D265E7E2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H5" authorId="0" shapeId="0" xr:uid="{26B3B70B-37D5-455A-9D0F-20D6659457BC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I5" authorId="0" shapeId="0" xr:uid="{345398A1-A0D8-4BED-923A-4C70ECE9E1A4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J5" authorId="0" shapeId="0" xr:uid="{37714FAC-43FB-45FD-B16E-7643A04A1CA9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K5" authorId="0" shapeId="0" xr:uid="{CAAFFF2F-74A1-4AE2-9D98-4E3DAEE9DCB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L5" authorId="0" shapeId="0" xr:uid="{4F6F8C82-0907-438B-9384-F4AEEB85D15D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M5" authorId="0" shapeId="0" xr:uid="{E0992212-8876-4572-8AF2-DC28DD62E682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 xr:uid="{EB02D7EA-1AC9-4A20-A986-598DCB69C78F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ค่าเฉลี่ย</t>
        </r>
      </text>
    </comment>
    <comment ref="B6" authorId="0" shapeId="0" xr:uid="{8E8453AF-97E9-4A39-A92C-7F018CFA5558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ตันฉบับ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660EAEFA-068B-4F39-A274-DB51617AFDBB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5" authorId="0" shapeId="0" xr:uid="{D490002D-072F-45CA-96E0-857836D3ECF0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E5" authorId="0" shapeId="0" xr:uid="{24A8F2D6-15A7-4D5E-96C8-943D0628FBCB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F5" authorId="0" shapeId="0" xr:uid="{D4CB96C6-337F-4385-8FDC-B7CAD6D46074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G5" authorId="0" shapeId="0" xr:uid="{13C7AEAA-1851-44E9-BC0D-05C8E7ABC256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H5" authorId="0" shapeId="0" xr:uid="{374FD4D0-9951-40DB-B408-ACD214466392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I5" authorId="0" shapeId="0" xr:uid="{49FFAFC1-74D7-43AC-8D6C-5FFA1F674F6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J5" authorId="0" shapeId="0" xr:uid="{27AAC9F3-DB6A-4959-AF50-24269481078A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K5" authorId="0" shapeId="0" xr:uid="{46424CC4-CD7D-4E0C-8D43-B0BBE64E9536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L5" authorId="0" shapeId="0" xr:uid="{868488C9-CA95-4D0F-AF58-13CE36EB6848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N5" authorId="0" shapeId="0" xr:uid="{2BE23D84-DFD0-49D8-8662-76B7D3F40EB8}">
      <text>
        <r>
          <rPr>
            <b/>
            <sz val="9"/>
            <color indexed="81"/>
            <rFont val="Tahoma"/>
            <family val="2"/>
          </rPr>
          <t xml:space="preserve">Advice:ค่าเฉลี่ย
</t>
        </r>
      </text>
    </comment>
    <comment ref="B6" authorId="0" shapeId="0" xr:uid="{E36FA872-A06C-4588-9764-B5E4465C2B30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N5" authorId="0" shapeId="0" xr:uid="{33C56F6A-BAC0-4473-A74B-81A1CC13247C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ค่าเฉลี่ย
</t>
        </r>
      </text>
    </comment>
    <comment ref="B6" authorId="0" shapeId="0" xr:uid="{73C0D524-09CE-42AA-BED6-F8650406035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0E9E3834-E222-4E48-9243-BF0A64E80370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C41D8E40-A8B9-43A1-BF5E-D30BE0B4E12C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CBFB2B2B-634E-4322-A556-611759574679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82918A4E-727C-40A5-B5DB-1E9EAAC08639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C8AF9E91-7BA3-42C9-BF5E-4145A837BB86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64C1E884-076F-4D30-A9CE-D6ACC190559B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B332889B-6DD4-447B-8284-84CEB3A62DB4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28B248D6-C9EC-47D5-B960-0CA5D3177D4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DB69ED3F-983D-41DF-A42E-AD58D3CFC65E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 xr:uid="{407155A5-2F04-4694-86ED-F0B8BDC3C2E6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" authorId="0" shapeId="0" xr:uid="{5CC8E575-9B90-4C18-941B-7FA7D8A5EB2D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 xr:uid="{E427E9F5-9F3F-4BEE-BEFE-00790A37AA80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" authorId="0" shapeId="0" xr:uid="{3A2D136A-07A1-4598-9DD2-F92E917745AA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E8EAC2BD-A0E3-4B62-A1ED-839CACCDF6C8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5" authorId="0" shapeId="0" xr:uid="{5A40C264-6A12-4761-9911-EFF68B56BF67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E5" authorId="0" shapeId="0" xr:uid="{599A100E-7528-4E9E-8289-55F9250E1E32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F5" authorId="0" shapeId="0" xr:uid="{2BD28149-A1EF-4F3F-AB11-425862C29EC8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G5" authorId="0" shapeId="0" xr:uid="{F19894C8-BFA9-4AED-B914-87E2F91A732B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H5" authorId="0" shapeId="0" xr:uid="{52B66546-C563-4559-9BD2-66950556A6F8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I5" authorId="0" shapeId="0" xr:uid="{1B295283-BAA0-4C07-857C-CC8822EF78BF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J5" authorId="0" shapeId="0" xr:uid="{19456A32-5874-4CC1-9197-2E206A03741A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K5" authorId="0" shapeId="0" xr:uid="{A024EAA5-C3C6-4FE3-AA75-09D3B618F5D7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L5" authorId="0" shapeId="0" xr:uid="{649BA761-7DE5-47FD-A913-784B78553235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N5" authorId="0" shapeId="0" xr:uid="{9E1B53A4-2A7F-4F31-AD40-733D706DAC0A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" authorId="0" shapeId="0" xr:uid="{DCD654E4-11F7-47C2-A88F-CFAD578921BF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37F2CD95-FFE8-4E03-9ACF-AEA01FD03FFB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5" authorId="0" shapeId="0" xr:uid="{2CD4BD6A-F913-4699-9A3C-B7D748F43AD1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E5" authorId="0" shapeId="0" xr:uid="{73DBB413-A93C-4747-8B0C-F023456F167A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F5" authorId="0" shapeId="0" xr:uid="{FC37A0C1-0CC2-45BD-A2B7-3627E5FDD855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G5" authorId="0" shapeId="0" xr:uid="{EAC85DBD-A00C-409D-A021-F303E0B9E456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H5" authorId="0" shapeId="0" xr:uid="{3419D3EF-4991-4434-8054-DF610CC772D1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I5" authorId="0" shapeId="0" xr:uid="{1F11AC97-3996-4E6C-AB91-095A44B53CF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J5" authorId="0" shapeId="0" xr:uid="{06B3B617-80E2-4C59-A706-87ABCDC09582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K5" authorId="0" shapeId="0" xr:uid="{C92FB888-4F75-4AEF-A6DF-967F13AFC866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L5" authorId="0" shapeId="0" xr:uid="{E54B6923-614D-41AA-A8F8-C8244E878294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N5" authorId="0" shapeId="0" xr:uid="{F043CB28-7231-4CB3-8798-3221E4F95C9B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" authorId="0" shapeId="0" xr:uid="{B6DB824E-8D1C-4C40-89BE-B5996663DBAC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195C0486-F25A-4526-8256-81E72DAFDE05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5" authorId="0" shapeId="0" xr:uid="{B7B35786-A2ED-442A-A210-AE54E40C8B6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E5" authorId="0" shapeId="0" xr:uid="{A58E1A2D-60F4-4180-B008-0B8B556A68B2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F5" authorId="0" shapeId="0" xr:uid="{F4B2EDC3-C109-474A-A61C-918C592277A8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G5" authorId="0" shapeId="0" xr:uid="{57B16968-337B-4F72-9323-DD8003A36E5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H5" authorId="0" shapeId="0" xr:uid="{C562C15D-3C58-4085-BA6E-BC461B527BBF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I5" authorId="0" shapeId="0" xr:uid="{ECBC1FAB-7A6B-4850-A84F-CE852D9DC8EA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J5" authorId="0" shapeId="0" xr:uid="{A492FD20-CFAC-4144-84F7-9FA6E87F29CA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K5" authorId="0" shapeId="0" xr:uid="{4A4C2387-5131-4669-922A-A51D8192A9D5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L5" authorId="0" shapeId="0" xr:uid="{5803F4A2-94B6-46B2-91BB-4177B86723BB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N5" authorId="0" shapeId="0" xr:uid="{0BB81864-8F5C-4127-93DF-F9370F35E021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C74A0856-8242-462B-AFC1-C14E9DBE336D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C11D76FC-5F6E-48C3-B1E8-66870E887DB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0A3BBBAA-0F89-45BA-85D8-31E28CCC9052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9D5785B0-BA8E-4DA1-ACF6-93996C9D7DA1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F09A822A-0872-4BDF-9F83-F6BA0756AA0C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F46E6A4E-750E-4400-BC73-8FEDA0EF6C01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BC93C019-EB39-4CB7-A729-6AFB2E6C64AA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951A4E9F-C462-4203-A823-B984760B218C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23B50C28-95FE-4BBC-A314-7F5A0F6BB989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 xr:uid="{95B4D0F7-2DDC-44A1-84FA-BB0794721D11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 xr:uid="{6637AA16-4698-446A-8216-A162A030C67F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F113950D-9CF1-4703-8352-C4FE4EC9CF0D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5" authorId="0" shapeId="0" xr:uid="{2E967758-F7CD-4B37-9F92-1D58119D1E09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E5" authorId="0" shapeId="0" xr:uid="{A465950D-0AD9-48AD-A2C1-241CE006C968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F5" authorId="0" shapeId="0" xr:uid="{A417149F-A62E-4C53-B04F-AC6959819F44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G5" authorId="0" shapeId="0" xr:uid="{B0935D62-F290-4AE0-9687-DBE05C666BDF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H5" authorId="0" shapeId="0" xr:uid="{ACAB8CA9-C1CA-4B4D-8B4C-384CEF5F2C95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I5" authorId="0" shapeId="0" xr:uid="{CCD8DDE2-8ADB-44A0-BB19-9B556E8530FC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J5" authorId="0" shapeId="0" xr:uid="{6DA4A647-D2AC-41FF-A4AD-17DFC4FA0A09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K5" authorId="0" shapeId="0" xr:uid="{DF8AE397-2D9D-4B98-ABD4-B8EE56E8D776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L5" authorId="0" shapeId="0" xr:uid="{FA0B036E-99D8-45C5-9D62-07B2F1EA1A44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N5" authorId="0" shapeId="0" xr:uid="{51B68BE5-0CF1-4A8F-84DC-1579422B2618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79620D06-3A5D-42DA-B9ED-016845D9092F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5" authorId="0" shapeId="0" xr:uid="{23F1E158-309E-44D9-A544-1F59051CE804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E5" authorId="0" shapeId="0" xr:uid="{54A3456B-52AD-4B47-ADBD-BAA99325F79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F5" authorId="0" shapeId="0" xr:uid="{71E23353-0776-4385-8277-95735AC49880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G5" authorId="0" shapeId="0" xr:uid="{870EA3B4-BBA5-4612-9817-F1F9400A28D9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H5" authorId="0" shapeId="0" xr:uid="{49D8A8D9-3F40-4FD1-83F1-8D727D8BB73E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I5" authorId="0" shapeId="0" xr:uid="{3BA2FAEA-7DDD-4C67-9758-AADCC6918B95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J5" authorId="0" shapeId="0" xr:uid="{6A308114-FFD6-4DAA-8B2D-93F888A4F02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K5" authorId="0" shapeId="0" xr:uid="{C682F87F-8CE2-424B-BA09-B7BCA2D19CEF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L5" authorId="0" shapeId="0" xr:uid="{E3061F20-2D70-44A1-AA0F-85F5FF3242AD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N5" authorId="0" shapeId="0" xr:uid="{2142F3E3-0337-4AA9-B712-25CE99B2307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97547E82-53A1-4D24-BD06-C6A39E3A717C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5" authorId="0" shapeId="0" xr:uid="{23B1C956-A598-4A1C-B5A8-C254404A1555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E5" authorId="0" shapeId="0" xr:uid="{0669155E-0C72-4C4E-B464-93F7A4396775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F5" authorId="0" shapeId="0" xr:uid="{34CA61A7-327E-4555-A7D8-41D8059BDABB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G5" authorId="0" shapeId="0" xr:uid="{1FF519E0-E607-4B7D-AE57-D9AFB1B41EE8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H5" authorId="0" shapeId="0" xr:uid="{80E269AB-355C-4254-A36F-A40CB28F2F99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I5" authorId="0" shapeId="0" xr:uid="{C2F75CC4-AAF7-4DEA-A1BE-F6C2772B0619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J5" authorId="0" shapeId="0" xr:uid="{2A37BA2C-3920-43DB-9C99-0A745A96BE79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K5" authorId="0" shapeId="0" xr:uid="{097BB592-CBA8-4D6E-A27C-B31EB204A30A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L5" authorId="0" shapeId="0" xr:uid="{26E9EB04-9FC6-42CA-B75C-0CC916D811E1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N5" authorId="0" shapeId="0" xr:uid="{175D20D5-DDAB-4EBB-81C0-3F1B638009A0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19DCC723-8912-4FD1-952E-7729BB7DFAD4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675377C5-8D3B-4D98-90A3-CCEF2A2237FE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D33A3734-DF11-4F8D-8DE6-283191A7890F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00AD0008-22D4-4003-94D6-CDC10DFCE31D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BC49C7EA-0188-4A8C-98BE-82730FA6FCDA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49A24A7D-D96C-4A45-B8BF-C9E847489DF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667FA532-2A10-4B40-9DAB-551A70C576CB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FF37FB22-90F5-44CC-BA4E-C11359CA1297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4CE1C1AE-A1E1-4273-BADE-A79C95F1E620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 xr:uid="{B9BE8597-D216-4916-9214-CE97D972BC2E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 xr:uid="{9C37329A-05D0-4298-8030-EE8C0F97EF8E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61A8FAFF-0067-4FB6-A597-82B9BE7FD455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5" authorId="0" shapeId="0" xr:uid="{58E75CF3-87D1-45A9-8405-88674B4C8EC4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E5" authorId="0" shapeId="0" xr:uid="{2802EAB7-E5BE-4432-ADE3-EE508749CCF1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F5" authorId="0" shapeId="0" xr:uid="{65B343EC-1B30-499D-92C1-EF21A7CFB17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G5" authorId="0" shapeId="0" xr:uid="{8E612457-B5DB-4040-B383-01D67C4062FF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H5" authorId="0" shapeId="0" xr:uid="{37703EA5-588D-410C-B178-3C645159716A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I5" authorId="0" shapeId="0" xr:uid="{61B158EB-0E56-4688-AA1D-D706F95AA1F4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J5" authorId="0" shapeId="0" xr:uid="{DB90D182-2741-49A3-87AF-48E3AAFA7DFC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K5" authorId="0" shapeId="0" xr:uid="{20B0E326-552D-463C-A801-6E137DBAB259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L5" authorId="0" shapeId="0" xr:uid="{40307325-CD8D-4655-8AE8-6092E62A47A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N5" authorId="0" shapeId="0" xr:uid="{49863383-9035-463B-8487-F7ADD07F8411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74796618-1E5E-4112-A5D3-51C3A9DC50ED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5" authorId="0" shapeId="0" xr:uid="{7CB05709-D5B1-4942-88C4-C931498D6B1B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E5" authorId="0" shapeId="0" xr:uid="{CFD100DC-3B97-4FF1-9A54-DC6AF167D20E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F5" authorId="0" shapeId="0" xr:uid="{CDBEB5E9-78D5-4FA3-9E75-85335665750D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G5" authorId="0" shapeId="0" xr:uid="{F9071249-3792-432D-92EA-30C94732ACE2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H5" authorId="0" shapeId="0" xr:uid="{F66B201D-C458-4682-B3D3-5DEF5C974E77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I5" authorId="0" shapeId="0" xr:uid="{7B70576D-8D40-42A5-B11F-173EF1E65030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J5" authorId="0" shapeId="0" xr:uid="{6F24FA05-50FB-4334-8C02-F241170F293B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K5" authorId="0" shapeId="0" xr:uid="{707165CC-8C94-4971-90B4-AF8D4E95679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L5" authorId="0" shapeId="0" xr:uid="{B220CBF7-7EFF-4D7B-931A-56BFDD640BD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N5" authorId="0" shapeId="0" xr:uid="{6DD1DBF0-4748-4D4D-8891-4DF729FD232B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591FE827-CD67-446E-89F3-8A0C68BE02C5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5" authorId="0" shapeId="0" xr:uid="{8F12EBFF-A37A-4FCA-A8CA-E1320B6AB0EA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E5" authorId="0" shapeId="0" xr:uid="{5142869B-5215-4D60-A019-E622578C9272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F5" authorId="0" shapeId="0" xr:uid="{3D87C1A3-8601-4048-AA3B-B80239BB5DC4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G5" authorId="0" shapeId="0" xr:uid="{DE8B295F-3967-4BB7-8862-5466EEE264C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H5" authorId="0" shapeId="0" xr:uid="{DA3C5FD4-66E8-413D-92F6-D5B0D36DFD00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I5" authorId="0" shapeId="0" xr:uid="{6BC869D0-6965-4949-A77A-51389DEC5EB9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J5" authorId="0" shapeId="0" xr:uid="{6F8F172A-C384-4917-99F7-6E2C908420DB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K5" authorId="0" shapeId="0" xr:uid="{069BAADB-470B-40AD-8AEE-16233B1B2965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L5" authorId="0" shapeId="0" xr:uid="{67E3568A-7A4A-4FF9-9BCD-664CFC6DF2A2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N5" authorId="0" shapeId="0" xr:uid="{655AB160-0689-4792-A654-F29A978FE68C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C0A1CD77-3D86-44D2-B0BA-A9B660782A2D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E2F43260-F137-4386-8106-A36355356283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261122A1-3FF3-4F16-B12B-CD45E724B7AD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2C36B7EE-4E70-4C77-BF91-9A26395F6D5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6C94B64D-51BA-4BC1-9671-134EB4D9AA19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CA43FB6C-3500-4F62-80FC-D25E3CC168C1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B4FBCEDA-3468-4DF6-B0AC-3ED3CC521CDE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9720E128-C57B-47C0-BB8F-BAD32DA7DB2F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06D42C07-0B3C-426C-817F-036C01F77FE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 xr:uid="{ED8BF078-E482-4A34-A133-2EC2E0BEE9F7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 xr:uid="{39433B40-7DBA-45DE-8B1A-D36B6E857A5C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E753AEA8-D3F5-4DB4-9C27-59A4CB7C817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5" authorId="0" shapeId="0" xr:uid="{41AB72D3-1BB0-4805-8650-E9E1DA1718A8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E5" authorId="0" shapeId="0" xr:uid="{29F95518-29F1-45E0-9342-56D3D21A7A18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F5" authorId="0" shapeId="0" xr:uid="{1C1CF6B5-1053-4C2A-9174-010BF0D0AF8B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G5" authorId="0" shapeId="0" xr:uid="{55F9FD40-AB32-4F76-99A7-64E649605D16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H5" authorId="0" shapeId="0" xr:uid="{A90FA8E3-665A-4E99-B135-08F64BA2C28A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I5" authorId="0" shapeId="0" xr:uid="{EDA506DE-4844-4BD9-874C-8A928451FA39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J5" authorId="0" shapeId="0" xr:uid="{EC40AD9D-16CA-4D5F-AACE-A71833738FEB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K5" authorId="0" shapeId="0" xr:uid="{794B9AD9-457A-44D9-A0BB-7278ACD17D2F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L5" authorId="0" shapeId="0" xr:uid="{3019728A-F0B6-4723-8457-D6BC8BC8FA8F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N5" authorId="0" shapeId="0" xr:uid="{FC05217A-0C71-4079-A7F8-2B0391AFB5B8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9C605720-5EDB-4C40-AF1F-D27B134B6E20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5" authorId="0" shapeId="0" xr:uid="{67B7B147-D418-4C1D-85D1-E730B11FE5B4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E5" authorId="0" shapeId="0" xr:uid="{FAAE16DD-5F87-4525-9090-3F77CE9DA0B5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F5" authorId="0" shapeId="0" xr:uid="{E93FD3DC-2E75-41F1-AECC-0D0546B4FDF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G5" authorId="0" shapeId="0" xr:uid="{C2B93F7B-24B0-486E-B768-EB851ABC13A4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H5" authorId="0" shapeId="0" xr:uid="{517BFF30-C8D2-4917-881A-3722450D4B16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I5" authorId="0" shapeId="0" xr:uid="{D4CAB837-06A3-44B2-9DA0-7D8AC1EE3DBF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J5" authorId="0" shapeId="0" xr:uid="{7A1113C6-6DDB-4C67-8A57-481C1CA20CEA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K5" authorId="0" shapeId="0" xr:uid="{C51EA8DF-5163-4B72-A729-3B890B2E4764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L5" authorId="0" shapeId="0" xr:uid="{02773E3C-C92A-4069-9F5C-7BD92618556E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N5" authorId="0" shapeId="0" xr:uid="{27C45697-2A02-44BD-9DE7-BAFF7F3D9D6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0C35C61F-9E37-4DB7-BE99-1D535CC6460E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5" authorId="0" shapeId="0" xr:uid="{A30400AF-0446-43DD-9087-B67300BF07C9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E5" authorId="0" shapeId="0" xr:uid="{D57927AE-8F95-4554-9035-3035E8F7CCA7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F5" authorId="0" shapeId="0" xr:uid="{87F73627-7087-4F34-861A-458E5291747B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G5" authorId="0" shapeId="0" xr:uid="{8A86B97A-DE0B-45E5-8A09-A7758384797F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H5" authorId="0" shapeId="0" xr:uid="{372CB83B-6BDE-4F2F-911F-D012891F4D5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I5" authorId="0" shapeId="0" xr:uid="{F08462BC-D08C-45E8-91E4-E5D758989070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J5" authorId="0" shapeId="0" xr:uid="{CAE05C13-2347-4C3E-8CAF-BAECEE9D6C05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K5" authorId="0" shapeId="0" xr:uid="{75FBBC46-B563-4303-8DD2-97065BD8D93A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L5" authorId="0" shapeId="0" xr:uid="{E4099405-15E1-4E63-A77E-2B898085D82A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N5" authorId="0" shapeId="0" xr:uid="{3A7871EE-EDC8-4FB4-BD12-65AAA110525C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57260A54-C856-4523-9312-B51F833965F4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84FA59A3-E577-405C-923F-F6120A6BF0CE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A0284089-6792-43CE-AC6A-05DAC108A683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71663403-A92D-4F22-A2C8-B5D7824A4A07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FEF92DC3-9630-4CD7-B1AE-0288A2CC9A01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527F38AB-EF7A-4676-9808-3AD46E4AE00A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1FA3EBB1-2362-4544-943C-8E91063D8680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BB73FCD2-9B50-43E3-A69F-2381682AC237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473D59D6-FD7A-47C5-9A35-D93CD52DD180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 xr:uid="{330A465D-2D3F-4FB5-8E2D-076440469E63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 xr:uid="{5FD30BAA-90D9-496A-BE94-18E4D41E7B73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390ABA1F-F403-4322-82BF-C366A6C4F337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5" authorId="0" shapeId="0" xr:uid="{0E955B1A-4BF2-4577-8ECE-F2E1F615D5F2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E5" authorId="0" shapeId="0" xr:uid="{3E3621C6-51DC-4804-88F1-E3F303D3EE9B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F5" authorId="0" shapeId="0" xr:uid="{F582A451-87CE-440F-9DB7-33242C257C8C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G5" authorId="0" shapeId="0" xr:uid="{9F7460C1-8A64-45B0-B4F3-13FD4BA5C4D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H5" authorId="0" shapeId="0" xr:uid="{792A8EAD-A7C6-4FE9-80D7-80A5A25B1C6A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I5" authorId="0" shapeId="0" xr:uid="{8E8D02E8-74E6-4233-AB2D-820CA5F1140E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J5" authorId="0" shapeId="0" xr:uid="{3CA8ABC5-92F9-4D2C-A1AE-1C2D6C6D4DDE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K5" authorId="0" shapeId="0" xr:uid="{D535084F-426F-4C70-A4E9-6FDF1DD6DC73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L5" authorId="0" shapeId="0" xr:uid="{8AC11F8E-7328-4B33-84BA-2E91AEECB2FD}">
      <text>
        <r>
          <rPr>
            <b/>
            <sz val="9"/>
            <color indexed="81"/>
            <rFont val="Tahoma"/>
            <charset val="222"/>
          </rPr>
          <t>Advice: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N5" authorId="0" shapeId="0" xr:uid="{ACF9504B-A1AB-4459-BBD9-E722F861E7C6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1C728D38-1E7E-40DE-ABD4-B02B0B0ACE72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A75E615A-BB0A-4495-AB7F-56119F977EC9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A604277E-9143-41E0-93C0-DB723B850ED8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66DB1A45-326E-40B0-8710-4940C74B1AF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6C3FD4BE-339B-48D4-A5B5-238A128DD8B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5E67C8D9-74B9-4236-9D14-9C9FC782CD54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334AD351-CDAD-4334-99DD-48DE4D115976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FEB9D1D8-08F0-4D64-925D-1B2875EEE76D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8F91AFE4-7B80-4306-A3CE-302DD0334370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 xr:uid="{8EA4A38A-B009-4926-A274-83CE3FA13F52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 xr:uid="{BDAD1B20-7ED2-4609-A7C2-6445C4BD1B4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A45A9026-607B-4311-AA79-20A0AD58CFE9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C2C75E5F-934C-4EAC-A7D4-101BFD309962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D5FD6F18-C41A-4AC6-8B47-116BC8336187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73922F4A-2C7B-4B10-809D-90DCEF50935D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0769B38A-9967-44E0-9BA9-7C928484100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95385015-1C42-4C2A-BFAE-B75E24D5410F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C666573B-D6CF-40A1-AF6B-704BCD730E6B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8A12E65A-50B2-4308-A6B5-7881BA3AF7CE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29871702-D045-491C-8678-CCDAB7E7AC56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 xr:uid="{A12CD0AC-121D-4E4D-881B-AEFA2C8072A1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 xr:uid="{98451D26-8932-49F2-8E40-C6133C709ABD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28D59555-55B2-4A57-9375-7F9C8094D351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3F7C1A57-96D7-41FF-B638-759B8404D756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D206EAF0-C8A7-45B9-A041-77468853E7F4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42E8005C-F686-49E2-8B1B-534AF1D94F83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81D7A06E-C5AF-44A1-B7DA-ED95EADDAF30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140AE387-CFE9-4D32-B0F8-EBE91FBF0639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4CA949D1-EC68-4167-A23C-67D4A52FE96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6B544871-335F-4F16-8184-2EBEFD74C67D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F65ED332-D0E8-47EA-B35F-7E46AD23983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 xr:uid="{1BB4FD36-3FF2-4D81-9493-38CCB551D41D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 xr:uid="{F803EB72-B44B-4224-B9A4-29C5947C2CDE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E8107431-AD8C-43C5-8AF1-9D3BF860B132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C2D6DD22-D36C-4D8A-B622-339353A18DBA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4475DB42-B0C7-43B2-BDC3-E696B1C88144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B3668B27-94A4-4F1E-BAF4-F69D149C0F72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9B3C9F27-ADE5-498E-9346-6CE810DCA754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684BA005-5E73-40AB-A9BB-FE970738669B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A47A5BB9-7D8D-402F-BC36-1B272F8FED03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848646BF-56CB-4A46-A259-73897676484D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06C514AE-3C85-47DE-B8BD-1A58CF978511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 xr:uid="{3861E4A0-AC3F-4BF1-A963-36DE5156E2D0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 xr:uid="{67AA4777-45FC-4005-90B0-3E22583768C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204C1A77-8A4F-464A-BA71-162BABF7191C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495734C3-AC2C-4D3F-BC30-E9D17C06FAAA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67BAA1C9-4AB3-462C-BB3F-A7F98D3F17F4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C67517CF-8953-479E-AFAA-099DB21975A8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3DD55986-6F58-4C82-85EB-54AE82347BC0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70C3B283-880F-4C01-9FF1-E9392A5CACB3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41B0BEB1-5CE9-45B2-AC59-FE64009FA5C0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D2418E52-3106-41CB-A52D-1BBD3111496F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D8E564F2-DB71-4C26-8983-B955BDF0AE8F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 xr:uid="{465662CB-0E98-4F1D-A922-8532D5317B5B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 xr:uid="{1CC10FB5-E339-428D-971D-B40CB71175F4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1F850E67-B5AB-44E5-8637-E838AB4BA026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1B268D65-4FA7-42F9-A857-3DB4A7639AA0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479F9964-67E6-45ED-914E-E8857FB2AD1F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724BD6EF-3029-4F87-88CF-0F20E8C97F54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6E589654-D96E-4B3C-8802-75E582236469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48413080-E47E-4891-9112-C7C37E884DAF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7059E352-9347-43DE-BED0-53CD1A3603B7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86C2622A-4B03-4B8F-8BC3-4E713F4F1269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A76F9425-1DEE-4B72-B306-B1D0BB8BA2C6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 xr:uid="{A5A99119-D60E-4F36-AF5F-87A99D5AA712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 xr:uid="{4B3ADD3D-87D3-40A1-BE0D-6A6869F00D79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F5503A5E-BEE4-47CD-98C1-6497D990746A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DBEC6A2D-18DB-444E-8FEF-2B81045068FF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0D907AC0-93E4-45EB-A2CB-960C5B75E602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EFBD1C31-438C-4905-AEB4-E66AAD495DB7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340E3082-C609-48D1-9246-2511AA746ABC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033B99F2-8DFA-4011-B40F-84DC413797AD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7E0AE0C9-A61E-4A94-90E5-A9B4CE1D1F6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9A3DA775-4324-4A7E-B1D1-945F24DF18D6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C2CBA8D1-6B76-4E4E-B588-C45930C67CFE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 xr:uid="{73F864E4-D9FD-4959-BEF6-A6F419704160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 xr:uid="{A7D5A34C-AAA0-4AE4-A746-33063A74B21E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0C6053A3-1589-4CC1-AAAC-2079551A00B9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EF672DB0-48C7-4F68-A9B7-55543B7A4C39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36EFB6A2-9717-44FE-BE11-C4A7E79DF243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BF2FD4B7-9EAC-4281-9D79-061095198006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2901CD35-0F98-4A75-A6C7-75FE08202D32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981742BB-8F5B-41D6-BFFC-552892D694CC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BEE9FDF9-A635-4898-AFAF-D47197DBDD57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454B939A-0CD9-4D32-9EE8-3B96850F81CC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BA416883-0B0E-4E89-BC40-47B13FC84DA3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 xr:uid="{A840BA15-51DB-44D4-8AA1-2D99A57275C1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 xr:uid="{E9A62D52-ED69-4380-8678-5B8271841106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Advice</author>
  </authors>
  <commentList>
    <comment ref="C5" authorId="0" shapeId="0" xr:uid="{D8240681-B8D3-4A78-ACBC-CE5AF5698F02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EAFEA919-4096-4C64-9ACA-B00BD7EDF830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5F17095C-FB05-4594-992A-0739E5968E5F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41571451-D147-4EEE-8FDD-CC4DA97F483B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2451CA10-AD20-48C4-9D38-A8E08D589FE8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023BF559-0464-45A9-AF9C-FA04846A1865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4F92D0D7-DD66-43E1-8634-B501207A3C4F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7DF47E20-0976-4848-92C6-5F9CE5B88048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69AF0509-F00C-4772-89ED-0E4616B450CE}">
      <text>
        <r>
          <rPr>
            <b/>
            <sz val="9"/>
            <color indexed="81"/>
            <rFont val="Tahoma"/>
            <family val="2"/>
          </rPr>
          <t>Advice: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<sst xmlns="http://schemas.openxmlformats.org/spreadsheetml/2006/main" count="1227" uniqueCount="123">
  <si>
    <t>ที่</t>
  </si>
  <si>
    <t>ชื่อ - สกุล</t>
  </si>
  <si>
    <t>1.1 ชอบเข้าร่วมกิจกรรมแสดงความรักชาติ เช่น เชิญธง ยืนตรงเคารพธงชาติ ร้องเพลงชาติ  รักษาชื่อเสียงและหวงแหนสมบัติองชาติ</t>
  </si>
  <si>
    <t>ภาษาไทย</t>
  </si>
  <si>
    <t>คณิตศาสตร์</t>
  </si>
  <si>
    <t>วิทยาศาสตร์</t>
  </si>
  <si>
    <t>สังคมศึกษา</t>
  </si>
  <si>
    <t>ประวัติศาสตร์</t>
  </si>
  <si>
    <t>สุข / พละ</t>
  </si>
  <si>
    <t>ศิลปะ</t>
  </si>
  <si>
    <t>การงานอาชีพ</t>
  </si>
  <si>
    <t>ภาษาอังกฤษ</t>
  </si>
  <si>
    <t>รวม</t>
  </si>
  <si>
    <t>ดีเยี่ยม</t>
  </si>
  <si>
    <t>ดี</t>
  </si>
  <si>
    <t>ผ่านเกณฑ์</t>
  </si>
  <si>
    <t>ผลการประเมิน</t>
  </si>
  <si>
    <t>ระดับคุณภาพ</t>
  </si>
  <si>
    <t>1. รักชาติ ศาสน์ กษัตริย์</t>
  </si>
  <si>
    <t>1.2 ชอบเข้าร่วมกิจกรรมทางศาสนา  และปฏิบัติตามหลักธรรมของศาสนา  เช่น รักษาศีล  ปฏิบัติธรรม</t>
  </si>
  <si>
    <t>1.3 ชอบเข้าร่วมกิจกรรมเพื่อแสดงความจงรักภักดีต่อพระมหากษัตริย์</t>
  </si>
  <si>
    <t>2.1 ให้ข้อมูลที่ถูกต้องและเป็นจริงไม่โกหก</t>
  </si>
  <si>
    <t>2. ซื่อสัตย์สุจริต</t>
  </si>
  <si>
    <t>2.2 ไม่ถือเอาสิ่งของหรือผลงานของผู้อื่นมาเป็นของตนเอง  ไม่ลักขโมย</t>
  </si>
  <si>
    <t>3. มีวินัย</t>
  </si>
  <si>
    <t>3.1 ปฏิบัติตนตามข้อตกลง กฎระเบียบของครอบครัว  โรงเรียนและสังคม</t>
  </si>
  <si>
    <t>3.2 ตรงต่อเวลาและรับผิดชอบในการเรียน  การปฏิบัติงาน</t>
  </si>
  <si>
    <t>3.3  ปฏิบัติตนในกิจวัตรประจำวันโดยไม่ละเมิดสิทธิผู้อื่น</t>
  </si>
  <si>
    <t>4. ใฝ่เรียนรู้</t>
  </si>
  <si>
    <t xml:space="preserve">4.1 ตั้งใจ เพียรพยายามในการเรียน สนใจเข้าร่วมกิจกรรมการเรียนรู้ต่าง ๆ </t>
  </si>
  <si>
    <t>4.2 แสวงหา  ศึกษา ค้นคว้าความรู้จากแหล่งการเรียนรู้ต่าง ๆ</t>
  </si>
  <si>
    <t>4.3  บันทึกความรู้วิเคราะห์ตรวจสอบ แลกเปลี่ยนเรียนรู้</t>
  </si>
  <si>
    <t>5. อยู่อย่างพอเพียง</t>
  </si>
  <si>
    <t>5.1 ใช้ทรัพย์สินของตนเองและของร่วมอย่างประหยัด คุ้มค่า รวมทั้งใช้ เวลาอย่างเหมาะสม</t>
  </si>
  <si>
    <t>5.2 ปฏิบัติตนและตัดสินใจด้วยความรอบคอบมีเหตุผล</t>
  </si>
  <si>
    <t>5.3 วางแผนการเรียนการทำงาน บนพื้นฐานของความรู้ ข้อมูล ข่าวสาร มีภูมิคุ้มกันในตัวที่ดี</t>
  </si>
  <si>
    <t>6. มุ่งมั่นในการทำงาน</t>
  </si>
  <si>
    <t>6.1 ตั้งใจและรับผิดชอบในการทำงานให้สำเร็จ</t>
  </si>
  <si>
    <t>6.2 ทุ่มเททำงาน อดทนไม่ย่อท้อต่อปัญหาและอุปสรรค</t>
  </si>
  <si>
    <t>6.3 ปรับปรุงพัฒนาการทำงานและผลงานด้วยตนเอง</t>
  </si>
  <si>
    <t>7. รักความเป็นไทย</t>
  </si>
  <si>
    <t>7.1 ปฏิบัติตามขนบธรรมเนียม  ประเพณี  ศิลปะ  วัฒนธรรมไทย</t>
  </si>
  <si>
    <t>7.2  ใช้ภาษาไทย เลขไทยในการสื่อสารได้อย่างถูกต้อง</t>
  </si>
  <si>
    <t>7.3 ร่วมกิจกรรมที่เกี่ยวข้องกับภูมิปัญญาไทย นำมาใช้ให้เหมาะสม ในวิถีชีวิต</t>
  </si>
  <si>
    <t>8. มีจิตสาธารณะ</t>
  </si>
  <si>
    <t>8.1 ช่วยเหลือผู้อื่น แบ่งปันสิ่งของ อาสาทำงานให้ด้วยความเต็มใจไม่หวังผลตอบแทน</t>
  </si>
  <si>
    <t>8.2 เข้าร่วมกิจกรรมที่เป็นประโยชน์ต่อโรงเรียน ชุมชนและสังคม</t>
  </si>
  <si>
    <t>8.3 ดูแลรักษาสาธารณสมบัติและสิ่งแวดล้อมด้วย ความเต็มใจ</t>
  </si>
  <si>
    <t>รักชาติ ศาสตร์ กษัตริย์</t>
  </si>
  <si>
    <t>ซื่อสัตย์สุจริต</t>
  </si>
  <si>
    <t>มีวินัย</t>
  </si>
  <si>
    <t>ใฝ่เรียนรู้</t>
  </si>
  <si>
    <t>มุ่งมั่นในการทำงาน</t>
  </si>
  <si>
    <t>รักความเป็นไทย</t>
  </si>
  <si>
    <t>มีจิตสาธารณะ</t>
  </si>
  <si>
    <t>ชอบเข้าร่วมกิจกรรมแสดงความรักชาติ เช่น เชิญธง ยืนตรงเคารพธงชาติ ร้องเพลงชาติ รักษาชื่อเสียงและหวงแหนสมบัติของชาติ</t>
  </si>
  <si>
    <t>ชอบเข้าร่วมกิจกรรมทางศาสนา และปฎิบัติตามหลักธรรมของศาสนา เช่น รักษาศีล ปฏิบัติธรรม</t>
  </si>
  <si>
    <t>ชอบเข้าร่วมกิจกรรมเพื่อแสดงความจงรักภักดีต่อพระมหากษัตริย์</t>
  </si>
  <si>
    <t>ให้ข้อมูลที่ถูกต้องและเป็นจริง ไม่โกหก</t>
  </si>
  <si>
    <t>ไม่ถือเอาสิ่งของหรือผลงานของผู้อื่นมาเป็นของตนเอง ไม่ลักขโมย</t>
  </si>
  <si>
    <t>ไม่หาผลประโยชน์ในทางที่ไม่ถูกต้อง ไม่คดโกง</t>
  </si>
  <si>
    <t>ปฏิบัติตนตามข้อตกลง กฎระเบียบของครอบครัว โรงเรียนและสังคม</t>
  </si>
  <si>
    <t>ตรงต่อเวลาและรับผิดชอบในการเรียน การปฏิบัติงาน</t>
  </si>
  <si>
    <t>ปฏิบัติตนในกิจวัตรประจำวันโดยไม่ละเมิดสิทธิผู้อื่น</t>
  </si>
  <si>
    <t xml:space="preserve">ตั้งใจ เพียงพยายามในการเรียน สนใจเข้าร่วมกิจกรรมการเรียนรู้ต่าง ๆ </t>
  </si>
  <si>
    <t>แสวงหา ศึกษา ค้นคว้าความรู้จากแหล่งการเรียนรู้ต่าง ๆ</t>
  </si>
  <si>
    <t>บันทึกความรู้วิเคราะห์ตรวจสอบ แลกเปลี่ยนเรียนรู้</t>
  </si>
  <si>
    <t>ใช้ทรัพย์สินของตนเองและของส่วนรวมอย่างประหยัด คุ้มค่า รวมทั้งใช้เวลาอย่างเหมาะสม</t>
  </si>
  <si>
    <t>ปฏิบัติตนและตัดสินใจด้วยความรอบคอบมีเหตุผล</t>
  </si>
  <si>
    <t>วางแผนการเรียนการทำงาน บนพื้นฐานของความรู้ ข้อมูล ข่าวสาร มีภูมิคุ้มกันในตัวที่ดี</t>
  </si>
  <si>
    <t>ตั้งใจและรับผิดชอบในการทำงานให้สำเร็จ</t>
  </si>
  <si>
    <t>ทุ่มเททำงาน อดทนไม่ย่อท้อต่อปัญหาและอุปสรรค</t>
  </si>
  <si>
    <t>ปรับปรุงพัฒนาการทำงานและผลงานด้วยตนเอง</t>
  </si>
  <si>
    <t>ปฏิบัติตามขนบะรรมเนียม ประเพณีศิลปะวัฒนธรรมไทย</t>
  </si>
  <si>
    <t>ใช้ภาษาไทย เลขไทยในการสื่อสารได้อย่างถูกต้อง</t>
  </si>
  <si>
    <t>ร่วมกิจกรรมที่เกี่ยวข้องกับภูมิปัญญาไทย นำมาใช้ให้เหมาะสมในวิถีชีวิต</t>
  </si>
  <si>
    <t>ช่วยเหลือผู้อื่น แบ่งปันสิ่งของ อาสาทำงานให้ด้ยความเต็มใจไม่หวังผลตอบแทน</t>
  </si>
  <si>
    <t>เข้าร่วมกิจกรรมที่เป็นประโยชน์ต่อโรงเรียน ชุมชนและสังคม</t>
  </si>
  <si>
    <t>ดูแลรักษาสาธารณสมบัติและสิ่งแวดล้อมด้วยความเต็มใจ</t>
  </si>
  <si>
    <t>อยู่อย่างพอเพียง</t>
  </si>
  <si>
    <t>เลขที่</t>
  </si>
  <si>
    <t>บาส</t>
  </si>
  <si>
    <t>แบบประเมินคุณลักษณะอันพึงประสงค์</t>
  </si>
  <si>
    <t>ตามหลักสูตรแกนกลางการศึกษาขั้นพื้นฐาน พุทธศักราช 2551</t>
  </si>
  <si>
    <t>โรงเรียนวัดเกาะแรต (อุภัยเพชรพิทยาคาร)</t>
  </si>
  <si>
    <t>สำนักงานเขตพืนที่การศึกษาประถมศึกษานครปฐม เขต 2</t>
  </si>
  <si>
    <t>ชั้นประถมศึกษาปีที่       ปีการศึกษา  2563</t>
  </si>
  <si>
    <t>จำนวนนักเรียน</t>
  </si>
  <si>
    <t>ไม่ผ่านเกณฑ์</t>
  </si>
  <si>
    <t>ร้อยละ</t>
  </si>
  <si>
    <t>ครูประจำชั้น</t>
  </si>
  <si>
    <t>หัวหน้าฝ่ายวิชาการ</t>
  </si>
  <si>
    <t>()</t>
  </si>
  <si>
    <t>ลงชื่อ............................................................................................</t>
  </si>
  <si>
    <t>รักษาการในตำแหน่งผู้อำนวยการโรงเรียนวัดเกาะแรต</t>
  </si>
  <si>
    <t>(นางศศิกานต์   มะคำแป้น)</t>
  </si>
  <si>
    <t>คุณลักษณะอันพึงประสงค์</t>
  </si>
  <si>
    <t>0-7</t>
  </si>
  <si>
    <t>21-24</t>
  </si>
  <si>
    <t>16-20</t>
  </si>
  <si>
    <t>8-15</t>
  </si>
  <si>
    <t xml:space="preserve">สรุปแบบประเมินคุณลักษณะอันพึงประสงค์  </t>
  </si>
  <si>
    <t>แบบประเมินคุณลักษณะอันพึงประสงค์    วิชาภาษาไทย</t>
  </si>
  <si>
    <t>แบบประเมินคุณลักษณะอันพึงประสงค์    วิชาคณิตศาสตร์</t>
  </si>
  <si>
    <t>แบบประเมินคุณลักษณะอันพึงประสงค์     วิชาวิทยาศาสตร์</t>
  </si>
  <si>
    <t>แบบประเมินคุณลักษณะอันพึงประสงค์    วิชาวิทยาศาสตร์</t>
  </si>
  <si>
    <t>แบบประเมินคุณลักษณะอันพึงประสงค์    วิชาสังคมศึกษา ศาสนาและวัฒนธรรม</t>
  </si>
  <si>
    <t>แบบประเมินคุณลักษณะอันพึงประสงค์    วิชาประวัติศาสตร์</t>
  </si>
  <si>
    <t>แบบประเมินคุณลักษณะอันพึงประสงค์    วิชาสุขศึกษาและพละศึกษา</t>
  </si>
  <si>
    <t>แบบประเมินคุณลักษณะอันพึงประสงค์     วิชาสุขศึกษาและพละศึกษา</t>
  </si>
  <si>
    <t>แบบประเมินคุณลักษณะอันพึงประสงค์    วิชาศิลปะ</t>
  </si>
  <si>
    <t>แบบประเมินคุณลักษณะอันพึงประสงค์     วิชาศิลปะ</t>
  </si>
  <si>
    <t>แบบประเมินคุณลักษณะอันพึงประสงค์    วิชาการงานอาชีพ</t>
  </si>
  <si>
    <t>แบบประเมินคุณลักษณะอันพึงประสงค์     วิชาการงานอาชีพ</t>
  </si>
  <si>
    <t>แบบประเมินคุณลักษณะอันพึงประสงค์     วิชาภาษาอังกฤษ</t>
  </si>
  <si>
    <t>แบบประเมินคุณลักษณะอันพึงประสงค์    วิชาภาษาอังกฤษ</t>
  </si>
  <si>
    <t>แบบประเมินคุณลักษณะอันพึงประสงค์  วิชาหน้าที่พลเมือง</t>
  </si>
  <si>
    <t xml:space="preserve">แบบประเมินคุณลักษณะอันพึงประสงค์  </t>
  </si>
  <si>
    <t xml:space="preserve">แบบประเมินคุณลักษณะอันพึงประสงค์ </t>
  </si>
  <si>
    <t>หน้าที่พลเมือง</t>
  </si>
  <si>
    <t>แบบประเมินคุณลักษณะอันพึงประสงค์  วิชาการป้องกันการทุจริต</t>
  </si>
  <si>
    <t>การป้องกันการทุจริต</t>
  </si>
  <si>
    <t>2.3 ไม่หาผลประโยชน์ในทางที่ไม่ถูกต้อง         ไม่คดโกง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</si>
</sst>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.0"/>
  </numFmts>
  <fonts count="15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 New"/>
      <family val="2"/>
    </font>
    <font>
      <b/>
      <sz val="14"/>
      <color theme="1"/>
      <name val="TH Sarabun New"/>
      <family val="2"/>
    </font>
    <font>
      <sz val="16"/>
      <color theme="1"/>
      <name val="TH SarabunIT๙"/>
      <family val="2"/>
    </font>
    <font>
      <sz val="9"/>
      <color indexed="81"/>
      <name val="Tahoma"/>
      <charset val="222"/>
    </font>
    <font>
      <b/>
      <sz val="9"/>
      <color indexed="81"/>
      <name val="Tahoma"/>
      <charset val="222"/>
    </font>
    <font>
      <sz val="9"/>
      <color indexed="81"/>
      <name val="Tahoma"/>
      <family val="2"/>
    </font>
    <font>
      <sz val="16"/>
      <color theme="1"/>
      <name val="TH Sarabun New"/>
      <family val="2"/>
    </font>
    <font>
      <b/>
      <sz val="12"/>
      <color theme="1"/>
      <name val="TH Sarabun New"/>
      <family val="2"/>
    </font>
    <font>
      <b/>
      <sz val="16"/>
      <color theme="1"/>
      <name val="TH Sarabun New"/>
      <family val="2"/>
    </font>
    <font>
      <b/>
      <sz val="9"/>
      <color indexed="81"/>
      <name val="Tahoma"/>
      <family val="2"/>
    </font>
    <font>
      <b/>
      <sz val="11"/>
      <color theme="1"/>
      <name val="Tahoma"/>
      <family val="2"/>
      <charset val="222"/>
      <scheme val="minor"/>
    </font>
    <font>
      <b/>
      <sz val="18"/>
      <color theme="1"/>
      <name val="TH Sarabun New"/>
      <family val="2"/>
      <charset val="222"/>
    </font>
    <font>
      <b/>
      <sz val="16"/>
      <color theme="1"/>
      <name val="TH Sarabun New"/>
      <family val="2"/>
      <charset val="222"/>
    </font>
    <font>
      <b/>
      <sz val="24"/>
      <color theme="1"/>
      <name val="TH Sarabun New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vertical="center" textRotation="90"/>
    </xf>
    <xf numFmtId="0" fontId="2" fillId="0" borderId="2" xfId="0" applyFont="1" applyBorder="1" applyAlignment="1">
      <alignment vertical="center" textRotation="90" shrinkToFit="1"/>
    </xf>
    <xf numFmtId="0" fontId="2" fillId="0" borderId="2" xfId="0" applyFont="1" applyBorder="1" applyAlignment="1">
      <alignment vertical="center" textRotation="255"/>
    </xf>
    <xf numFmtId="0" fontId="2" fillId="0" borderId="2" xfId="0" applyFont="1" applyBorder="1" applyAlignment="1">
      <alignment vertical="center" textRotation="255" shrinkToFit="1"/>
    </xf>
    <xf numFmtId="0" fontId="2" fillId="0" borderId="2" xfId="0" applyFont="1" applyFill="1" applyBorder="1" applyAlignment="1">
      <alignment vertical="center" textRotation="255" shrinkToFit="1"/>
    </xf>
    <xf numFmtId="0" fontId="1" fillId="0" borderId="2" xfId="0" applyFont="1" applyBorder="1"/>
    <xf numFmtId="0" fontId="1" fillId="0" borderId="2" xfId="0" applyFont="1" applyBorder="1" applyAlignment="1">
      <alignment vertical="center" textRotation="90"/>
    </xf>
    <xf numFmtId="0" fontId="1" fillId="0" borderId="2" xfId="0" applyFont="1" applyBorder="1" applyAlignment="1">
      <alignment vertical="center" textRotation="90" shrinkToFit="1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 shrinkToFit="1"/>
    </xf>
    <xf numFmtId="1" fontId="2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 shrinkToFit="1"/>
    </xf>
    <xf numFmtId="1" fontId="2" fillId="2" borderId="2" xfId="0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/>
    </xf>
    <xf numFmtId="1" fontId="1" fillId="0" borderId="0" xfId="0" applyNumberFormat="1" applyFont="1"/>
    <xf numFmtId="1" fontId="2" fillId="0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textRotation="90" wrapText="1"/>
    </xf>
    <xf numFmtId="187" fontId="2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textRotation="90" wrapText="1" shrinkToFit="1"/>
    </xf>
    <xf numFmtId="187" fontId="2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center" vertical="center"/>
    </xf>
    <xf numFmtId="0" fontId="9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vertical="center" textRotation="255"/>
    </xf>
    <xf numFmtId="1" fontId="9" fillId="0" borderId="2" xfId="0" applyNumberFormat="1" applyFont="1" applyFill="1" applyBorder="1" applyAlignment="1">
      <alignment horizontal="center" vertical="center" shrinkToFit="1"/>
    </xf>
    <xf numFmtId="0" fontId="1" fillId="0" borderId="2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0" fontId="1" fillId="0" borderId="0" xfId="0" applyFont="1" applyFill="1"/>
    <xf numFmtId="0" fontId="2" fillId="0" borderId="2" xfId="0" applyFont="1" applyFill="1" applyBorder="1" applyAlignment="1">
      <alignment vertical="center" textRotation="90"/>
    </xf>
    <xf numFmtId="0" fontId="2" fillId="0" borderId="2" xfId="0" applyFont="1" applyFill="1" applyBorder="1" applyAlignment="1">
      <alignment vertical="center" textRotation="90" shrinkToFit="1"/>
    </xf>
    <xf numFmtId="0" fontId="1" fillId="0" borderId="0" xfId="0" applyFont="1" applyFill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12" fillId="0" borderId="0" xfId="0" applyFont="1" applyAlignment="1"/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/>
    <xf numFmtId="0" fontId="2" fillId="0" borderId="2" xfId="0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textRotation="90"/>
    </xf>
    <xf numFmtId="0" fontId="9" fillId="0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textRotation="90"/>
    </xf>
    <xf numFmtId="0" fontId="2" fillId="0" borderId="13" xfId="0" applyFont="1" applyBorder="1" applyAlignment="1">
      <alignment horizontal="center" vertical="center" textRotation="90"/>
    </xf>
    <xf numFmtId="0" fontId="2" fillId="0" borderId="11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255"/>
    </xf>
    <xf numFmtId="0" fontId="2" fillId="2" borderId="2" xfId="0" applyFont="1" applyFill="1" applyBorder="1" applyAlignment="1">
      <alignment horizontal="center" vertical="center" textRotation="255" shrinkToFit="1"/>
    </xf>
    <xf numFmtId="0" fontId="2" fillId="2" borderId="2" xfId="0" applyFont="1" applyFill="1" applyBorder="1" applyAlignment="1">
      <alignment vertical="center" textRotation="255" shrinkToFit="1"/>
    </xf>
    <xf numFmtId="1" fontId="2" fillId="2" borderId="2" xfId="0" applyNumberFormat="1" applyFont="1" applyFill="1" applyBorder="1" applyAlignment="1">
      <alignment vertical="center" textRotation="255" shrinkToFi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828675</xdr:colOff>
      <xdr:row>0</xdr:row>
      <xdr:rowOff>180975</xdr:rowOff>
    </xdr:from>
    <xdr:to>
      <xdr:col>4</xdr:col>
      <xdr:colOff>85725</xdr:colOff>
      <xdr:row>1</xdr:row>
      <xdr:rowOff>38100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98A13683-D93F-4394-929C-4320D89F66C6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10000"/>
        </a:blip>
        <a:srcRect/>
        <a:stretch>
          <a:fillRect/>
        </a:stretch>
      </xdr:blipFill>
      <xdr:spPr bwMode="auto">
        <a:xfrm>
          <a:off x="2200275" y="180975"/>
          <a:ext cx="1257300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5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6.xml"/><Relationship Id="rId1" Type="http://schemas.openxmlformats.org/officeDocument/2006/relationships/vmlDrawing" Target="../drawings/vmlDrawing16.v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7.xml"/><Relationship Id="rId1" Type="http://schemas.openxmlformats.org/officeDocument/2006/relationships/vmlDrawing" Target="../drawings/vmlDrawing17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8.xml"/><Relationship Id="rId1" Type="http://schemas.openxmlformats.org/officeDocument/2006/relationships/vmlDrawing" Target="../drawings/vmlDrawing18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9.xml"/><Relationship Id="rId1" Type="http://schemas.openxmlformats.org/officeDocument/2006/relationships/vmlDrawing" Target="../drawings/vmlDrawing19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20.xml"/><Relationship Id="rId1" Type="http://schemas.openxmlformats.org/officeDocument/2006/relationships/vmlDrawing" Target="../drawings/vmlDrawing20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1.xml"/><Relationship Id="rId1" Type="http://schemas.openxmlformats.org/officeDocument/2006/relationships/vmlDrawing" Target="../drawings/vmlDrawing21.v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3.xml"/><Relationship Id="rId1" Type="http://schemas.openxmlformats.org/officeDocument/2006/relationships/vmlDrawing" Target="../drawings/vmlDrawing23.v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4.xml"/><Relationship Id="rId1" Type="http://schemas.openxmlformats.org/officeDocument/2006/relationships/vmlDrawing" Target="../drawings/vmlDrawing24.v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5.xml"/><Relationship Id="rId1" Type="http://schemas.openxmlformats.org/officeDocument/2006/relationships/vmlDrawing" Target="../drawings/vmlDrawing25.v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comments" Target="../comments26.xml"/><Relationship Id="rId1" Type="http://schemas.openxmlformats.org/officeDocument/2006/relationships/vmlDrawing" Target="../drawings/vmlDrawing26.v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comments" Target="../comments27.xml"/><Relationship Id="rId1" Type="http://schemas.openxmlformats.org/officeDocument/2006/relationships/vmlDrawing" Target="../drawings/vmlDrawing27.v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8.xml"/><Relationship Id="rId1" Type="http://schemas.openxmlformats.org/officeDocument/2006/relationships/vmlDrawing" Target="../drawings/vmlDrawing28.vm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9.xml"/><Relationship Id="rId1" Type="http://schemas.openxmlformats.org/officeDocument/2006/relationships/vmlDrawing" Target="../drawings/vmlDrawing29.v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7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20EA0-52AA-474F-924F-AA497220B9F3}">
  <dimension ref="A1:I22"/>
  <sheetViews>
    <sheetView tabSelected="1" topLeftCell="A4" zoomScaleNormal="100" workbookViewId="0">
      <selection activeCell="F20" sqref="F20"/>
    </sheetView>
  </sheetViews>
  <sheetFormatPr defaultRowHeight="14.25" x14ac:dyDescent="0.2"/>
  <cols>
    <col min="1" max="1" width="4.875" style="48" customWidth="1"/>
    <col min="2" max="6" width="13.125" style="48" customWidth="1"/>
    <col min="7" max="7" width="4.375" style="48" customWidth="1"/>
    <col min="8" max="16384" width="9" style="48"/>
  </cols>
  <sheetData>
    <row r="1" spans="1:9" ht="104.25" customHeight="1" x14ac:dyDescent="0.2"/>
    <row r="2" spans="1:9" ht="50.25" customHeight="1" x14ac:dyDescent="0.8">
      <c r="A2" s="59" t="s">
        <v>82</v>
      </c>
      <c r="B2" s="59"/>
      <c r="C2" s="59"/>
      <c r="D2" s="59"/>
      <c r="E2" s="59"/>
      <c r="F2" s="59"/>
      <c r="G2" s="59"/>
      <c r="H2" s="47"/>
      <c r="I2" s="47"/>
    </row>
    <row r="3" spans="1:9" ht="33" customHeight="1" x14ac:dyDescent="0.6">
      <c r="A3" s="57" t="s">
        <v>83</v>
      </c>
      <c r="B3" s="57"/>
      <c r="C3" s="57"/>
      <c r="D3" s="57"/>
      <c r="E3" s="57"/>
      <c r="F3" s="57"/>
      <c r="G3" s="57"/>
      <c r="H3" s="47"/>
      <c r="I3" s="47"/>
    </row>
    <row r="4" spans="1:9" ht="35.25" customHeight="1" x14ac:dyDescent="0.6">
      <c r="A4" s="57" t="s">
        <v>84</v>
      </c>
      <c r="B4" s="57"/>
      <c r="C4" s="57"/>
      <c r="D4" s="57"/>
      <c r="E4" s="57"/>
      <c r="F4" s="57"/>
      <c r="G4" s="57"/>
      <c r="H4" s="47"/>
      <c r="I4" s="47"/>
    </row>
    <row r="5" spans="1:9" ht="36.75" customHeight="1" x14ac:dyDescent="0.6">
      <c r="A5" s="57" t="s">
        <v>85</v>
      </c>
      <c r="B5" s="57"/>
      <c r="C5" s="57"/>
      <c r="D5" s="57"/>
      <c r="E5" s="57"/>
      <c r="F5" s="57"/>
      <c r="G5" s="57"/>
      <c r="H5" s="47"/>
      <c r="I5" s="47"/>
    </row>
    <row r="6" spans="1:9" ht="36.75" customHeight="1" x14ac:dyDescent="0.6">
      <c r="A6" s="57" t="s">
        <v>86</v>
      </c>
      <c r="B6" s="57"/>
      <c r="C6" s="57"/>
      <c r="D6" s="57"/>
      <c r="E6" s="57"/>
      <c r="F6" s="57"/>
      <c r="G6" s="57"/>
      <c r="H6" s="47"/>
      <c r="I6" s="47"/>
    </row>
    <row r="7" spans="1:9" s="49" customFormat="1" ht="40.5" customHeight="1" x14ac:dyDescent="0.2">
      <c r="B7" s="50" t="s">
        <v>87</v>
      </c>
      <c r="C7" s="50" t="s">
        <v>13</v>
      </c>
      <c r="D7" s="50" t="s">
        <v>14</v>
      </c>
      <c r="E7" s="50" t="s">
        <v>15</v>
      </c>
      <c r="F7" s="50" t="s">
        <v>88</v>
      </c>
    </row>
    <row r="8" spans="1:9" s="49" customFormat="1" ht="40.5" customHeight="1" x14ac:dyDescent="0.2">
      <c r="B8" s="50"/>
      <c r="C8" s="50"/>
      <c r="D8" s="50"/>
      <c r="E8" s="50"/>
      <c r="F8" s="50"/>
    </row>
    <row r="9" spans="1:9" s="49" customFormat="1" ht="40.5" customHeight="1" x14ac:dyDescent="0.2">
      <c r="B9" s="50" t="s">
        <v>89</v>
      </c>
      <c r="C9" s="50"/>
      <c r="D9" s="50"/>
      <c r="E9" s="50"/>
      <c r="F9" s="50"/>
    </row>
    <row r="12" spans="1:9" s="51" customFormat="1" ht="24" x14ac:dyDescent="0.55000000000000004">
      <c r="C12" s="52" t="s">
        <v>93</v>
      </c>
      <c r="D12" s="52"/>
      <c r="E12" s="52"/>
      <c r="F12" s="51" t="s">
        <v>90</v>
      </c>
    </row>
    <row r="13" spans="1:9" s="51" customFormat="1" ht="24" x14ac:dyDescent="0.55000000000000004">
      <c r="C13" s="56" t="s">
        <v>92</v>
      </c>
      <c r="D13" s="56"/>
      <c r="E13" s="56"/>
    </row>
    <row r="14" spans="1:9" s="51" customFormat="1" ht="24" x14ac:dyDescent="0.55000000000000004"/>
    <row r="15" spans="1:9" s="51" customFormat="1" ht="24" x14ac:dyDescent="0.55000000000000004"/>
    <row r="16" spans="1:9" s="51" customFormat="1" ht="24" x14ac:dyDescent="0.55000000000000004">
      <c r="C16" s="58" t="s">
        <v>93</v>
      </c>
      <c r="D16" s="58"/>
      <c r="E16" s="58"/>
      <c r="F16" s="51" t="s">
        <v>91</v>
      </c>
    </row>
    <row r="17" spans="3:5" s="51" customFormat="1" ht="24" x14ac:dyDescent="0.55000000000000004">
      <c r="C17" s="56" t="s">
        <v>95</v>
      </c>
      <c r="D17" s="56"/>
      <c r="E17" s="56"/>
    </row>
    <row r="18" spans="3:5" s="51" customFormat="1" ht="24" x14ac:dyDescent="0.55000000000000004"/>
    <row r="19" spans="3:5" s="51" customFormat="1" ht="24" x14ac:dyDescent="0.55000000000000004"/>
    <row r="20" spans="3:5" s="51" customFormat="1" ht="24" x14ac:dyDescent="0.55000000000000004">
      <c r="C20" s="58" t="s">
        <v>93</v>
      </c>
      <c r="D20" s="58"/>
      <c r="E20" s="58"/>
    </row>
    <row r="21" spans="3:5" s="51" customFormat="1" ht="24" x14ac:dyDescent="0.55000000000000004">
      <c r="C21" s="56" t="s">
        <v>95</v>
      </c>
      <c r="D21" s="56"/>
      <c r="E21" s="56"/>
    </row>
    <row r="22" spans="3:5" s="51" customFormat="1" ht="24" x14ac:dyDescent="0.55000000000000004">
      <c r="C22" s="56" t="s">
        <v>94</v>
      </c>
      <c r="D22" s="56"/>
      <c r="E22" s="56"/>
    </row>
  </sheetData>
  <mergeCells count="11">
    <mergeCell ref="A2:G2"/>
    <mergeCell ref="A3:G3"/>
    <mergeCell ref="A4:G4"/>
    <mergeCell ref="A5:G5"/>
    <mergeCell ref="C21:E21"/>
    <mergeCell ref="C22:E22"/>
    <mergeCell ref="A6:G6"/>
    <mergeCell ref="C13:E13"/>
    <mergeCell ref="C16:E16"/>
    <mergeCell ref="C17:E17"/>
    <mergeCell ref="C20:E20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E5B68-E879-416A-98F8-2A6D2CAD99DA}">
  <dimension ref="A1:T28"/>
  <sheetViews>
    <sheetView topLeftCell="A3" zoomScaleNormal="100" workbookViewId="0">
      <selection activeCell="O9" sqref="O9"/>
    </sheetView>
  </sheetViews>
  <sheetFormatPr defaultRowHeight="21.75" x14ac:dyDescent="0.5"/>
  <cols>
    <col min="1" max="1" width="3.75" style="1" customWidth="1"/>
    <col min="2" max="2" width="23.5" style="1" customWidth="1"/>
    <col min="3" max="13" width="3.25" style="1" customWidth="1"/>
    <col min="14" max="14" width="3.375" style="1" customWidth="1"/>
    <col min="15" max="17" width="3.875" style="1" customWidth="1"/>
    <col min="18" max="16384" width="9" style="1"/>
  </cols>
  <sheetData>
    <row r="1" spans="1:20" x14ac:dyDescent="0.5">
      <c r="A1" s="62" t="s">
        <v>117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20" x14ac:dyDescent="0.5">
      <c r="A2" s="61" t="s">
        <v>0</v>
      </c>
      <c r="B2" s="61" t="s">
        <v>1</v>
      </c>
      <c r="C2" s="89" t="s">
        <v>18</v>
      </c>
      <c r="D2" s="90"/>
      <c r="E2" s="90"/>
      <c r="F2" s="90"/>
      <c r="G2" s="90"/>
      <c r="H2" s="90"/>
      <c r="I2" s="90"/>
      <c r="J2" s="90"/>
      <c r="K2" s="90"/>
      <c r="L2" s="90"/>
      <c r="M2" s="91"/>
      <c r="N2" s="63" t="s">
        <v>12</v>
      </c>
      <c r="O2" s="61" t="s">
        <v>16</v>
      </c>
      <c r="P2" s="61"/>
      <c r="Q2" s="61"/>
    </row>
    <row r="3" spans="1:20" ht="86.25" customHeight="1" x14ac:dyDescent="0.5">
      <c r="A3" s="61"/>
      <c r="B3" s="61"/>
      <c r="C3" s="92" t="s">
        <v>2</v>
      </c>
      <c r="D3" s="93"/>
      <c r="E3" s="93"/>
      <c r="F3" s="93"/>
      <c r="G3" s="93"/>
      <c r="H3" s="93"/>
      <c r="I3" s="93"/>
      <c r="J3" s="93"/>
      <c r="K3" s="93"/>
      <c r="L3" s="93"/>
      <c r="M3" s="94"/>
      <c r="N3" s="63"/>
      <c r="O3" s="61"/>
      <c r="P3" s="61"/>
      <c r="Q3" s="61"/>
    </row>
    <row r="4" spans="1:20" ht="69.75" customHeight="1" x14ac:dyDescent="0.5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20" ht="22.5" customHeight="1" x14ac:dyDescent="0.5">
      <c r="A5" s="60" t="s">
        <v>17</v>
      </c>
      <c r="B5" s="60"/>
      <c r="C5" s="33">
        <f>ไทย!C7</f>
        <v>3</v>
      </c>
      <c r="D5" s="33">
        <f>คณิต!C7</f>
        <v>3</v>
      </c>
      <c r="E5" s="33">
        <f>วิทย์!C7</f>
        <v>3</v>
      </c>
      <c r="F5" s="33">
        <f>สังคม!C7</f>
        <v>3</v>
      </c>
      <c r="G5" s="33">
        <f>ประวัติ!C7</f>
        <v>3</v>
      </c>
      <c r="H5" s="33">
        <f>สุขพละ!C7</f>
        <v>3</v>
      </c>
      <c r="I5" s="33">
        <f>ศิลปะ!C7</f>
        <v>3</v>
      </c>
      <c r="J5" s="33">
        <f>การงาน!C7</f>
        <v>3</v>
      </c>
      <c r="K5" s="33">
        <f>ENG!C7</f>
        <v>3</v>
      </c>
      <c r="L5" s="33">
        <f>หน้าที่!C7</f>
        <v>3</v>
      </c>
      <c r="M5" s="33">
        <f>ต้าน!C7</f>
        <v>3</v>
      </c>
      <c r="N5" s="34">
        <f>AVERAGE(C5:M5)</f>
        <v>3</v>
      </c>
      <c r="O5" s="63"/>
      <c r="P5" s="63"/>
      <c r="Q5" s="63"/>
      <c r="T5" s="19"/>
    </row>
    <row r="6" spans="1:20" ht="24" x14ac:dyDescent="0.5">
      <c r="A6" s="46">
        <v>1</v>
      </c>
      <c r="B6" s="43" t="s">
        <v>81</v>
      </c>
      <c r="C6" s="33">
        <f>ไทย!C8</f>
        <v>0</v>
      </c>
      <c r="D6" s="33">
        <f>คณิต!C8</f>
        <v>0</v>
      </c>
      <c r="E6" s="33">
        <f>วิทย์!C8</f>
        <v>0</v>
      </c>
      <c r="F6" s="33">
        <f>สังคม!C8</f>
        <v>0</v>
      </c>
      <c r="G6" s="33">
        <f>ประวัติ!C8</f>
        <v>0</v>
      </c>
      <c r="H6" s="33">
        <f>สุขพละ!C8</f>
        <v>0</v>
      </c>
      <c r="I6" s="33">
        <f>ศิลปะ!C8</f>
        <v>0</v>
      </c>
      <c r="J6" s="33">
        <f>การงาน!C8</f>
        <v>0</v>
      </c>
      <c r="K6" s="33">
        <f>ENG!C8</f>
        <v>0</v>
      </c>
      <c r="L6" s="33">
        <f>หน้าที่!C8</f>
        <v>0</v>
      </c>
      <c r="M6" s="33">
        <f>ต้าน!C8</f>
        <v>0</v>
      </c>
      <c r="N6" s="34">
        <f t="shared" ref="N6:N28" si="0">AVERAGE(C6:L6)</f>
        <v>0</v>
      </c>
      <c r="O6" s="13"/>
      <c r="P6" s="13"/>
      <c r="Q6" s="13"/>
      <c r="T6" s="19"/>
    </row>
    <row r="7" spans="1:20" ht="24" x14ac:dyDescent="0.5">
      <c r="A7" s="46">
        <v>2</v>
      </c>
      <c r="B7" s="7"/>
      <c r="C7" s="33">
        <f>ไทย!C9</f>
        <v>0</v>
      </c>
      <c r="D7" s="33">
        <f>คณิต!C9</f>
        <v>0</v>
      </c>
      <c r="E7" s="33">
        <f>วิทย์!C9</f>
        <v>0</v>
      </c>
      <c r="F7" s="33">
        <f>สังคม!C9</f>
        <v>0</v>
      </c>
      <c r="G7" s="33">
        <f>ประวัติ!C9</f>
        <v>0</v>
      </c>
      <c r="H7" s="33">
        <f>สุขพละ!C9</f>
        <v>0</v>
      </c>
      <c r="I7" s="33">
        <f>ศิลปะ!C9</f>
        <v>0</v>
      </c>
      <c r="J7" s="33">
        <f>การงาน!C9</f>
        <v>0</v>
      </c>
      <c r="K7" s="33">
        <f>ENG!C9</f>
        <v>0</v>
      </c>
      <c r="L7" s="33">
        <f>หน้าที่!C9</f>
        <v>0</v>
      </c>
      <c r="M7" s="33">
        <f>ต้าน!C9</f>
        <v>0</v>
      </c>
      <c r="N7" s="34">
        <f t="shared" si="0"/>
        <v>0</v>
      </c>
      <c r="O7" s="13"/>
      <c r="P7" s="13"/>
      <c r="Q7" s="13"/>
      <c r="T7" s="19"/>
    </row>
    <row r="8" spans="1:20" ht="24" x14ac:dyDescent="0.5">
      <c r="A8" s="46">
        <v>3</v>
      </c>
      <c r="B8" s="7"/>
      <c r="C8" s="33">
        <f>ไทย!C10</f>
        <v>0</v>
      </c>
      <c r="D8" s="33">
        <f>คณิต!C10</f>
        <v>0</v>
      </c>
      <c r="E8" s="33">
        <f>วิทย์!C10</f>
        <v>0</v>
      </c>
      <c r="F8" s="33">
        <f>สังคม!C10</f>
        <v>0</v>
      </c>
      <c r="G8" s="33">
        <f>ประวัติ!C10</f>
        <v>0</v>
      </c>
      <c r="H8" s="33">
        <f>สุขพละ!C10</f>
        <v>0</v>
      </c>
      <c r="I8" s="33">
        <f>ศิลปะ!C10</f>
        <v>0</v>
      </c>
      <c r="J8" s="33">
        <f>การงาน!C10</f>
        <v>0</v>
      </c>
      <c r="K8" s="33">
        <f>ENG!C10</f>
        <v>0</v>
      </c>
      <c r="L8" s="33">
        <f>หน้าที่!C10</f>
        <v>0</v>
      </c>
      <c r="M8" s="33">
        <f>ต้าน!C10</f>
        <v>0</v>
      </c>
      <c r="N8" s="34">
        <f t="shared" si="0"/>
        <v>0</v>
      </c>
      <c r="O8" s="13"/>
      <c r="P8" s="13"/>
      <c r="Q8" s="13"/>
    </row>
    <row r="9" spans="1:20" ht="24" x14ac:dyDescent="0.5">
      <c r="A9" s="46">
        <v>4</v>
      </c>
      <c r="B9" s="7"/>
      <c r="C9" s="33">
        <f>ไทย!C11</f>
        <v>0</v>
      </c>
      <c r="D9" s="33">
        <f>คณิต!C11</f>
        <v>0</v>
      </c>
      <c r="E9" s="33">
        <f>วิทย์!C11</f>
        <v>0</v>
      </c>
      <c r="F9" s="33">
        <f>สังคม!C11</f>
        <v>0</v>
      </c>
      <c r="G9" s="33">
        <f>ประวัติ!C11</f>
        <v>0</v>
      </c>
      <c r="H9" s="33">
        <f>สุขพละ!C11</f>
        <v>0</v>
      </c>
      <c r="I9" s="33">
        <f>ศิลปะ!C11</f>
        <v>0</v>
      </c>
      <c r="J9" s="33">
        <f>การงาน!C11</f>
        <v>0</v>
      </c>
      <c r="K9" s="33">
        <f>ENG!C11</f>
        <v>0</v>
      </c>
      <c r="L9" s="33">
        <f>หน้าที่!C11</f>
        <v>0</v>
      </c>
      <c r="M9" s="33">
        <f>ต้าน!C11</f>
        <v>0</v>
      </c>
      <c r="N9" s="34">
        <f t="shared" si="0"/>
        <v>0</v>
      </c>
      <c r="O9" s="13"/>
      <c r="P9" s="13"/>
      <c r="Q9" s="13"/>
    </row>
    <row r="10" spans="1:20" ht="24" x14ac:dyDescent="0.5">
      <c r="A10" s="46">
        <v>5</v>
      </c>
      <c r="B10" s="7"/>
      <c r="C10" s="33">
        <f>ไทย!C12</f>
        <v>0</v>
      </c>
      <c r="D10" s="33">
        <f>คณิต!C12</f>
        <v>0</v>
      </c>
      <c r="E10" s="33">
        <f>วิทย์!C12</f>
        <v>0</v>
      </c>
      <c r="F10" s="33">
        <f>สังคม!C12</f>
        <v>0</v>
      </c>
      <c r="G10" s="33">
        <f>ประวัติ!C12</f>
        <v>0</v>
      </c>
      <c r="H10" s="33">
        <f>สุขพละ!C12</f>
        <v>0</v>
      </c>
      <c r="I10" s="33">
        <f>ศิลปะ!C12</f>
        <v>0</v>
      </c>
      <c r="J10" s="33">
        <f>การงาน!C12</f>
        <v>0</v>
      </c>
      <c r="K10" s="33">
        <f>ENG!C12</f>
        <v>0</v>
      </c>
      <c r="L10" s="33">
        <f>หน้าที่!C12</f>
        <v>0</v>
      </c>
      <c r="M10" s="33">
        <f>ต้าน!C12</f>
        <v>0</v>
      </c>
      <c r="N10" s="34">
        <f t="shared" si="0"/>
        <v>0</v>
      </c>
      <c r="O10" s="13"/>
      <c r="P10" s="13"/>
      <c r="Q10" s="13"/>
    </row>
    <row r="11" spans="1:20" ht="24" x14ac:dyDescent="0.5">
      <c r="A11" s="46">
        <v>6</v>
      </c>
      <c r="B11" s="7"/>
      <c r="C11" s="33">
        <f>ไทย!C13</f>
        <v>0</v>
      </c>
      <c r="D11" s="33">
        <f>คณิต!C13</f>
        <v>0</v>
      </c>
      <c r="E11" s="33">
        <f>วิทย์!C13</f>
        <v>0</v>
      </c>
      <c r="F11" s="33">
        <f>สังคม!C13</f>
        <v>0</v>
      </c>
      <c r="G11" s="33">
        <f>ประวัติ!C13</f>
        <v>0</v>
      </c>
      <c r="H11" s="33">
        <f>สุขพละ!C13</f>
        <v>0</v>
      </c>
      <c r="I11" s="33">
        <f>ศิลปะ!C13</f>
        <v>0</v>
      </c>
      <c r="J11" s="33">
        <f>การงาน!C13</f>
        <v>0</v>
      </c>
      <c r="K11" s="33">
        <f>ENG!C13</f>
        <v>0</v>
      </c>
      <c r="L11" s="33">
        <f>หน้าที่!C13</f>
        <v>0</v>
      </c>
      <c r="M11" s="33">
        <f>ต้าน!C13</f>
        <v>0</v>
      </c>
      <c r="N11" s="34">
        <f t="shared" si="0"/>
        <v>0</v>
      </c>
      <c r="O11" s="13"/>
      <c r="P11" s="13"/>
      <c r="Q11" s="13"/>
    </row>
    <row r="12" spans="1:20" ht="24" x14ac:dyDescent="0.5">
      <c r="A12" s="46">
        <v>7</v>
      </c>
      <c r="B12" s="7"/>
      <c r="C12" s="33">
        <f>ไทย!C14</f>
        <v>0</v>
      </c>
      <c r="D12" s="33">
        <f>คณิต!C14</f>
        <v>0</v>
      </c>
      <c r="E12" s="33">
        <f>วิทย์!C14</f>
        <v>0</v>
      </c>
      <c r="F12" s="33">
        <f>สังคม!C14</f>
        <v>0</v>
      </c>
      <c r="G12" s="33">
        <f>ประวัติ!C14</f>
        <v>0</v>
      </c>
      <c r="H12" s="33">
        <f>สุขพละ!C14</f>
        <v>0</v>
      </c>
      <c r="I12" s="33">
        <f>ศิลปะ!C14</f>
        <v>0</v>
      </c>
      <c r="J12" s="33">
        <f>การงาน!C14</f>
        <v>0</v>
      </c>
      <c r="K12" s="33">
        <f>ENG!C14</f>
        <v>0</v>
      </c>
      <c r="L12" s="33">
        <f>หน้าที่!C14</f>
        <v>0</v>
      </c>
      <c r="M12" s="33">
        <f>ต้าน!C14</f>
        <v>0</v>
      </c>
      <c r="N12" s="34">
        <f t="shared" si="0"/>
        <v>0</v>
      </c>
      <c r="O12" s="13"/>
      <c r="P12" s="13"/>
      <c r="Q12" s="13"/>
    </row>
    <row r="13" spans="1:20" ht="24" x14ac:dyDescent="0.5">
      <c r="A13" s="46">
        <v>8</v>
      </c>
      <c r="B13" s="7"/>
      <c r="C13" s="33">
        <f>ไทย!C15</f>
        <v>0</v>
      </c>
      <c r="D13" s="33">
        <f>คณิต!C15</f>
        <v>0</v>
      </c>
      <c r="E13" s="33">
        <f>วิทย์!C15</f>
        <v>0</v>
      </c>
      <c r="F13" s="33">
        <f>สังคม!C15</f>
        <v>0</v>
      </c>
      <c r="G13" s="33">
        <f>ประวัติ!C15</f>
        <v>0</v>
      </c>
      <c r="H13" s="33">
        <f>สุขพละ!C15</f>
        <v>0</v>
      </c>
      <c r="I13" s="33">
        <f>ศิลปะ!C15</f>
        <v>0</v>
      </c>
      <c r="J13" s="33">
        <f>การงาน!C15</f>
        <v>0</v>
      </c>
      <c r="K13" s="33">
        <f>ENG!C15</f>
        <v>0</v>
      </c>
      <c r="L13" s="33">
        <f>หน้าที่!C15</f>
        <v>0</v>
      </c>
      <c r="M13" s="33">
        <f>ต้าน!C15</f>
        <v>0</v>
      </c>
      <c r="N13" s="34">
        <f t="shared" si="0"/>
        <v>0</v>
      </c>
      <c r="O13" s="13"/>
      <c r="P13" s="13"/>
      <c r="Q13" s="13"/>
    </row>
    <row r="14" spans="1:20" ht="24" x14ac:dyDescent="0.5">
      <c r="A14" s="46">
        <v>9</v>
      </c>
      <c r="B14" s="7"/>
      <c r="C14" s="33">
        <f>ไทย!C16</f>
        <v>0</v>
      </c>
      <c r="D14" s="33">
        <f>คณิต!C16</f>
        <v>0</v>
      </c>
      <c r="E14" s="33">
        <f>วิทย์!C16</f>
        <v>0</v>
      </c>
      <c r="F14" s="33">
        <f>สังคม!C16</f>
        <v>0</v>
      </c>
      <c r="G14" s="33">
        <f>ประวัติ!C16</f>
        <v>0</v>
      </c>
      <c r="H14" s="33">
        <f>สุขพละ!C16</f>
        <v>0</v>
      </c>
      <c r="I14" s="33">
        <f>ศิลปะ!C16</f>
        <v>0</v>
      </c>
      <c r="J14" s="33">
        <f>การงาน!C16</f>
        <v>0</v>
      </c>
      <c r="K14" s="33">
        <f>ENG!C16</f>
        <v>0</v>
      </c>
      <c r="L14" s="33">
        <f>หน้าที่!C16</f>
        <v>0</v>
      </c>
      <c r="M14" s="33">
        <f>ต้าน!C16</f>
        <v>0</v>
      </c>
      <c r="N14" s="34">
        <f t="shared" si="0"/>
        <v>0</v>
      </c>
      <c r="O14" s="13"/>
      <c r="P14" s="13"/>
      <c r="Q14" s="13"/>
    </row>
    <row r="15" spans="1:20" ht="24" x14ac:dyDescent="0.5">
      <c r="A15" s="46">
        <v>10</v>
      </c>
      <c r="B15" s="7"/>
      <c r="C15" s="33">
        <f>ไทย!C17</f>
        <v>0</v>
      </c>
      <c r="D15" s="33">
        <f>คณิต!C17</f>
        <v>0</v>
      </c>
      <c r="E15" s="33">
        <f>วิทย์!C17</f>
        <v>0</v>
      </c>
      <c r="F15" s="33">
        <f>สังคม!C17</f>
        <v>0</v>
      </c>
      <c r="G15" s="33">
        <f>ประวัติ!C17</f>
        <v>0</v>
      </c>
      <c r="H15" s="33">
        <f>สุขพละ!C17</f>
        <v>0</v>
      </c>
      <c r="I15" s="33">
        <f>ศิลปะ!C17</f>
        <v>0</v>
      </c>
      <c r="J15" s="33">
        <f>การงาน!C17</f>
        <v>0</v>
      </c>
      <c r="K15" s="33">
        <f>ENG!C17</f>
        <v>0</v>
      </c>
      <c r="L15" s="33">
        <f>หน้าที่!C17</f>
        <v>0</v>
      </c>
      <c r="M15" s="33">
        <f>ต้าน!C17</f>
        <v>0</v>
      </c>
      <c r="N15" s="34">
        <f t="shared" si="0"/>
        <v>0</v>
      </c>
      <c r="O15" s="13"/>
      <c r="P15" s="13"/>
      <c r="Q15" s="13"/>
    </row>
    <row r="16" spans="1:20" ht="24" x14ac:dyDescent="0.5">
      <c r="A16" s="46">
        <v>11</v>
      </c>
      <c r="B16" s="7"/>
      <c r="C16" s="33">
        <f>ไทย!C18</f>
        <v>0</v>
      </c>
      <c r="D16" s="33">
        <f>คณิต!C18</f>
        <v>0</v>
      </c>
      <c r="E16" s="33">
        <f>วิทย์!C18</f>
        <v>0</v>
      </c>
      <c r="F16" s="33">
        <f>สังคม!C18</f>
        <v>0</v>
      </c>
      <c r="G16" s="33">
        <f>ประวัติ!C18</f>
        <v>0</v>
      </c>
      <c r="H16" s="33">
        <f>สุขพละ!C18</f>
        <v>0</v>
      </c>
      <c r="I16" s="33">
        <f>ศิลปะ!C18</f>
        <v>0</v>
      </c>
      <c r="J16" s="33">
        <f>การงาน!C18</f>
        <v>0</v>
      </c>
      <c r="K16" s="33">
        <f>ENG!C18</f>
        <v>0</v>
      </c>
      <c r="L16" s="33">
        <f>หน้าที่!C18</f>
        <v>0</v>
      </c>
      <c r="M16" s="33">
        <f>ต้าน!C18</f>
        <v>0</v>
      </c>
      <c r="N16" s="34">
        <f t="shared" si="0"/>
        <v>0</v>
      </c>
      <c r="O16" s="13"/>
      <c r="P16" s="13"/>
      <c r="Q16" s="13"/>
    </row>
    <row r="17" spans="1:17" ht="24" x14ac:dyDescent="0.5">
      <c r="A17" s="46">
        <v>12</v>
      </c>
      <c r="B17" s="7"/>
      <c r="C17" s="33">
        <f>ไทย!C19</f>
        <v>0</v>
      </c>
      <c r="D17" s="33">
        <f>คณิต!C19</f>
        <v>0</v>
      </c>
      <c r="E17" s="33">
        <f>วิทย์!C19</f>
        <v>0</v>
      </c>
      <c r="F17" s="33">
        <f>สังคม!C19</f>
        <v>0</v>
      </c>
      <c r="G17" s="33">
        <f>ประวัติ!C19</f>
        <v>0</v>
      </c>
      <c r="H17" s="33">
        <f>สุขพละ!C19</f>
        <v>0</v>
      </c>
      <c r="I17" s="33">
        <f>ศิลปะ!C19</f>
        <v>0</v>
      </c>
      <c r="J17" s="33">
        <f>การงาน!C19</f>
        <v>0</v>
      </c>
      <c r="K17" s="33">
        <f>ENG!C19</f>
        <v>0</v>
      </c>
      <c r="L17" s="33">
        <f>หน้าที่!C19</f>
        <v>0</v>
      </c>
      <c r="M17" s="33">
        <f>ต้าน!C19</f>
        <v>0</v>
      </c>
      <c r="N17" s="34">
        <f t="shared" si="0"/>
        <v>0</v>
      </c>
      <c r="O17" s="13"/>
      <c r="P17" s="13"/>
      <c r="Q17" s="13"/>
    </row>
    <row r="18" spans="1:17" ht="24" x14ac:dyDescent="0.5">
      <c r="A18" s="46">
        <v>13</v>
      </c>
      <c r="B18" s="7"/>
      <c r="C18" s="33">
        <f>ไทย!C20</f>
        <v>0</v>
      </c>
      <c r="D18" s="33">
        <f>คณิต!C20</f>
        <v>0</v>
      </c>
      <c r="E18" s="33">
        <f>วิทย์!C20</f>
        <v>0</v>
      </c>
      <c r="F18" s="33">
        <f>สังคม!C20</f>
        <v>0</v>
      </c>
      <c r="G18" s="33">
        <f>ประวัติ!C20</f>
        <v>0</v>
      </c>
      <c r="H18" s="33">
        <f>สุขพละ!C20</f>
        <v>0</v>
      </c>
      <c r="I18" s="33">
        <f>ศิลปะ!C20</f>
        <v>0</v>
      </c>
      <c r="J18" s="33">
        <f>การงาน!C20</f>
        <v>0</v>
      </c>
      <c r="K18" s="33">
        <f>ENG!C20</f>
        <v>0</v>
      </c>
      <c r="L18" s="33">
        <f>หน้าที่!C20</f>
        <v>0</v>
      </c>
      <c r="M18" s="33">
        <f>ต้าน!C20</f>
        <v>0</v>
      </c>
      <c r="N18" s="34">
        <f t="shared" si="0"/>
        <v>0</v>
      </c>
      <c r="O18" s="13"/>
      <c r="P18" s="13"/>
      <c r="Q18" s="13"/>
    </row>
    <row r="19" spans="1:17" ht="24" x14ac:dyDescent="0.5">
      <c r="A19" s="46">
        <v>14</v>
      </c>
      <c r="B19" s="7"/>
      <c r="C19" s="33">
        <f>ไทย!C21</f>
        <v>0</v>
      </c>
      <c r="D19" s="33">
        <f>คณิต!C21</f>
        <v>0</v>
      </c>
      <c r="E19" s="33">
        <f>วิทย์!C21</f>
        <v>0</v>
      </c>
      <c r="F19" s="33">
        <f>สังคม!C21</f>
        <v>0</v>
      </c>
      <c r="G19" s="33">
        <f>ประวัติ!C21</f>
        <v>0</v>
      </c>
      <c r="H19" s="33">
        <f>สุขพละ!C21</f>
        <v>0</v>
      </c>
      <c r="I19" s="33">
        <f>ศิลปะ!C21</f>
        <v>0</v>
      </c>
      <c r="J19" s="33">
        <f>การงาน!C21</f>
        <v>0</v>
      </c>
      <c r="K19" s="33">
        <f>ENG!C21</f>
        <v>0</v>
      </c>
      <c r="L19" s="33">
        <f>หน้าที่!C21</f>
        <v>0</v>
      </c>
      <c r="M19" s="33">
        <f>ต้าน!C21</f>
        <v>0</v>
      </c>
      <c r="N19" s="34">
        <f t="shared" si="0"/>
        <v>0</v>
      </c>
      <c r="O19" s="13"/>
      <c r="P19" s="13"/>
      <c r="Q19" s="13"/>
    </row>
    <row r="20" spans="1:17" ht="24" x14ac:dyDescent="0.5">
      <c r="A20" s="46">
        <v>15</v>
      </c>
      <c r="B20" s="7"/>
      <c r="C20" s="33">
        <f>ไทย!C22</f>
        <v>0</v>
      </c>
      <c r="D20" s="33">
        <f>คณิต!C22</f>
        <v>0</v>
      </c>
      <c r="E20" s="33">
        <f>วิทย์!C22</f>
        <v>0</v>
      </c>
      <c r="F20" s="33">
        <f>สังคม!C22</f>
        <v>0</v>
      </c>
      <c r="G20" s="33">
        <f>ประวัติ!C22</f>
        <v>0</v>
      </c>
      <c r="H20" s="33">
        <f>สุขพละ!C22</f>
        <v>0</v>
      </c>
      <c r="I20" s="33">
        <f>ศิลปะ!C22</f>
        <v>0</v>
      </c>
      <c r="J20" s="33">
        <f>การงาน!C22</f>
        <v>0</v>
      </c>
      <c r="K20" s="33">
        <f>ENG!C22</f>
        <v>0</v>
      </c>
      <c r="L20" s="33">
        <f>หน้าที่!C22</f>
        <v>0</v>
      </c>
      <c r="M20" s="33">
        <f>ต้าน!C22</f>
        <v>0</v>
      </c>
      <c r="N20" s="34">
        <f t="shared" si="0"/>
        <v>0</v>
      </c>
      <c r="O20" s="13"/>
      <c r="P20" s="13"/>
      <c r="Q20" s="13"/>
    </row>
    <row r="21" spans="1:17" ht="24" x14ac:dyDescent="0.5">
      <c r="A21" s="46">
        <v>16</v>
      </c>
      <c r="B21" s="7"/>
      <c r="C21" s="33">
        <f>ไทย!C23</f>
        <v>0</v>
      </c>
      <c r="D21" s="33">
        <f>คณิต!C23</f>
        <v>0</v>
      </c>
      <c r="E21" s="33">
        <f>วิทย์!C23</f>
        <v>0</v>
      </c>
      <c r="F21" s="33">
        <f>สังคม!C23</f>
        <v>0</v>
      </c>
      <c r="G21" s="33">
        <f>ประวัติ!C23</f>
        <v>0</v>
      </c>
      <c r="H21" s="33">
        <f>สุขพละ!C23</f>
        <v>0</v>
      </c>
      <c r="I21" s="33">
        <f>ศิลปะ!C23</f>
        <v>0</v>
      </c>
      <c r="J21" s="33">
        <f>การงาน!C23</f>
        <v>0</v>
      </c>
      <c r="K21" s="33">
        <f>ENG!C23</f>
        <v>0</v>
      </c>
      <c r="L21" s="33">
        <f>หน้าที่!C23</f>
        <v>0</v>
      </c>
      <c r="M21" s="33">
        <f>ต้าน!C23</f>
        <v>0</v>
      </c>
      <c r="N21" s="34">
        <f t="shared" si="0"/>
        <v>0</v>
      </c>
      <c r="O21" s="13"/>
      <c r="P21" s="13"/>
      <c r="Q21" s="13"/>
    </row>
    <row r="22" spans="1:17" ht="24" x14ac:dyDescent="0.5">
      <c r="A22" s="46">
        <v>17</v>
      </c>
      <c r="B22" s="7"/>
      <c r="C22" s="33">
        <f>ไทย!C24</f>
        <v>0</v>
      </c>
      <c r="D22" s="33">
        <f>คณิต!C24</f>
        <v>0</v>
      </c>
      <c r="E22" s="33">
        <f>วิทย์!C24</f>
        <v>0</v>
      </c>
      <c r="F22" s="33">
        <f>สังคม!C24</f>
        <v>0</v>
      </c>
      <c r="G22" s="33">
        <f>ประวัติ!C24</f>
        <v>0</v>
      </c>
      <c r="H22" s="33">
        <f>สุขพละ!C24</f>
        <v>0</v>
      </c>
      <c r="I22" s="33">
        <f>ศิลปะ!C24</f>
        <v>0</v>
      </c>
      <c r="J22" s="33">
        <f>การงาน!C24</f>
        <v>0</v>
      </c>
      <c r="K22" s="33">
        <f>ENG!C24</f>
        <v>0</v>
      </c>
      <c r="L22" s="33">
        <f>หน้าที่!C24</f>
        <v>0</v>
      </c>
      <c r="M22" s="33">
        <f>ต้าน!C24</f>
        <v>0</v>
      </c>
      <c r="N22" s="34">
        <f t="shared" si="0"/>
        <v>0</v>
      </c>
      <c r="O22" s="13"/>
      <c r="P22" s="13"/>
      <c r="Q22" s="13"/>
    </row>
    <row r="23" spans="1:17" ht="24" x14ac:dyDescent="0.5">
      <c r="A23" s="46">
        <v>18</v>
      </c>
      <c r="B23" s="7"/>
      <c r="C23" s="33">
        <f>ไทย!C25</f>
        <v>0</v>
      </c>
      <c r="D23" s="33">
        <f>คณิต!C25</f>
        <v>0</v>
      </c>
      <c r="E23" s="33">
        <f>วิทย์!C25</f>
        <v>0</v>
      </c>
      <c r="F23" s="33">
        <f>สังคม!C25</f>
        <v>0</v>
      </c>
      <c r="G23" s="33">
        <f>ประวัติ!C25</f>
        <v>0</v>
      </c>
      <c r="H23" s="33">
        <f>สุขพละ!C25</f>
        <v>0</v>
      </c>
      <c r="I23" s="33">
        <f>ศิลปะ!C25</f>
        <v>0</v>
      </c>
      <c r="J23" s="33">
        <f>การงาน!C25</f>
        <v>0</v>
      </c>
      <c r="K23" s="33">
        <f>ENG!C25</f>
        <v>0</v>
      </c>
      <c r="L23" s="33">
        <f>หน้าที่!C25</f>
        <v>0</v>
      </c>
      <c r="M23" s="33">
        <f>ต้าน!C25</f>
        <v>0</v>
      </c>
      <c r="N23" s="34">
        <f t="shared" si="0"/>
        <v>0</v>
      </c>
      <c r="O23" s="13"/>
      <c r="P23" s="13"/>
      <c r="Q23" s="13"/>
    </row>
    <row r="24" spans="1:17" ht="24" x14ac:dyDescent="0.5">
      <c r="A24" s="46">
        <v>19</v>
      </c>
      <c r="B24" s="7"/>
      <c r="C24" s="33">
        <f>ไทย!C26</f>
        <v>0</v>
      </c>
      <c r="D24" s="33">
        <f>คณิต!C26</f>
        <v>0</v>
      </c>
      <c r="E24" s="33">
        <f>วิทย์!C26</f>
        <v>0</v>
      </c>
      <c r="F24" s="33">
        <f>สังคม!C26</f>
        <v>0</v>
      </c>
      <c r="G24" s="33">
        <f>ประวัติ!C26</f>
        <v>0</v>
      </c>
      <c r="H24" s="33">
        <f>สุขพละ!C26</f>
        <v>0</v>
      </c>
      <c r="I24" s="33">
        <f>ศิลปะ!C26</f>
        <v>0</v>
      </c>
      <c r="J24" s="33">
        <f>การงาน!C26</f>
        <v>0</v>
      </c>
      <c r="K24" s="33">
        <f>ENG!C26</f>
        <v>0</v>
      </c>
      <c r="L24" s="33">
        <f>หน้าที่!C26</f>
        <v>0</v>
      </c>
      <c r="M24" s="33">
        <f>ต้าน!C26</f>
        <v>0</v>
      </c>
      <c r="N24" s="34">
        <f t="shared" si="0"/>
        <v>0</v>
      </c>
      <c r="O24" s="13"/>
      <c r="P24" s="13"/>
      <c r="Q24" s="13"/>
    </row>
    <row r="25" spans="1:17" ht="24" x14ac:dyDescent="0.5">
      <c r="A25" s="46">
        <v>20</v>
      </c>
      <c r="B25" s="7"/>
      <c r="C25" s="33">
        <f>ไทย!C27</f>
        <v>0</v>
      </c>
      <c r="D25" s="33">
        <f>คณิต!C27</f>
        <v>0</v>
      </c>
      <c r="E25" s="33">
        <f>วิทย์!C27</f>
        <v>0</v>
      </c>
      <c r="F25" s="33">
        <f>สังคม!C27</f>
        <v>0</v>
      </c>
      <c r="G25" s="33">
        <f>ประวัติ!C27</f>
        <v>0</v>
      </c>
      <c r="H25" s="33">
        <f>สุขพละ!C27</f>
        <v>0</v>
      </c>
      <c r="I25" s="33">
        <f>ศิลปะ!C27</f>
        <v>0</v>
      </c>
      <c r="J25" s="33">
        <f>การงาน!C27</f>
        <v>0</v>
      </c>
      <c r="K25" s="33">
        <f>ENG!C27</f>
        <v>0</v>
      </c>
      <c r="L25" s="33">
        <f>หน้าที่!C27</f>
        <v>0</v>
      </c>
      <c r="M25" s="33">
        <f>ต้าน!C27</f>
        <v>0</v>
      </c>
      <c r="N25" s="34">
        <f t="shared" si="0"/>
        <v>0</v>
      </c>
      <c r="O25" s="13"/>
      <c r="P25" s="13"/>
      <c r="Q25" s="13"/>
    </row>
    <row r="26" spans="1:17" ht="24" x14ac:dyDescent="0.5">
      <c r="A26" s="46">
        <v>21</v>
      </c>
      <c r="B26" s="7"/>
      <c r="C26" s="33">
        <f>ไทย!C28</f>
        <v>0</v>
      </c>
      <c r="D26" s="33">
        <f>คณิต!C28</f>
        <v>0</v>
      </c>
      <c r="E26" s="33">
        <f>วิทย์!C28</f>
        <v>0</v>
      </c>
      <c r="F26" s="33">
        <f>สังคม!C28</f>
        <v>0</v>
      </c>
      <c r="G26" s="33">
        <f>ประวัติ!C28</f>
        <v>0</v>
      </c>
      <c r="H26" s="33">
        <f>สุขพละ!C28</f>
        <v>0</v>
      </c>
      <c r="I26" s="33">
        <f>ศิลปะ!C28</f>
        <v>0</v>
      </c>
      <c r="J26" s="33">
        <f>การงาน!C28</f>
        <v>0</v>
      </c>
      <c r="K26" s="33">
        <f>ENG!C28</f>
        <v>0</v>
      </c>
      <c r="L26" s="33">
        <f>หน้าที่!C28</f>
        <v>0</v>
      </c>
      <c r="M26" s="33">
        <f>ต้าน!C28</f>
        <v>0</v>
      </c>
      <c r="N26" s="34">
        <f t="shared" si="0"/>
        <v>0</v>
      </c>
      <c r="O26" s="13"/>
      <c r="P26" s="13"/>
      <c r="Q26" s="13"/>
    </row>
    <row r="27" spans="1:17" ht="24" x14ac:dyDescent="0.5">
      <c r="A27" s="46">
        <v>22</v>
      </c>
      <c r="B27" s="7"/>
      <c r="C27" s="33">
        <f>ไทย!C29</f>
        <v>0</v>
      </c>
      <c r="D27" s="33">
        <f>คณิต!C29</f>
        <v>0</v>
      </c>
      <c r="E27" s="33">
        <f>วิทย์!C29</f>
        <v>0</v>
      </c>
      <c r="F27" s="33">
        <f>สังคม!C29</f>
        <v>0</v>
      </c>
      <c r="G27" s="33">
        <f>ประวัติ!C29</f>
        <v>0</v>
      </c>
      <c r="H27" s="33">
        <f>สุขพละ!C29</f>
        <v>0</v>
      </c>
      <c r="I27" s="33">
        <f>ศิลปะ!C29</f>
        <v>0</v>
      </c>
      <c r="J27" s="33">
        <f>การงาน!C29</f>
        <v>0</v>
      </c>
      <c r="K27" s="33">
        <f>ENG!C29</f>
        <v>0</v>
      </c>
      <c r="L27" s="33">
        <f>หน้าที่!C29</f>
        <v>0</v>
      </c>
      <c r="M27" s="33">
        <f>ต้าน!C29</f>
        <v>0</v>
      </c>
      <c r="N27" s="34">
        <f t="shared" si="0"/>
        <v>0</v>
      </c>
      <c r="O27" s="13"/>
      <c r="P27" s="13"/>
      <c r="Q27" s="13"/>
    </row>
    <row r="28" spans="1:17" ht="24" x14ac:dyDescent="0.5">
      <c r="A28" s="46">
        <v>23</v>
      </c>
      <c r="B28" s="7"/>
      <c r="C28" s="33">
        <f>ไทย!C30</f>
        <v>0</v>
      </c>
      <c r="D28" s="33">
        <f>คณิต!C30</f>
        <v>0</v>
      </c>
      <c r="E28" s="33">
        <f>วิทย์!C30</f>
        <v>0</v>
      </c>
      <c r="F28" s="33">
        <f>สังคม!C30</f>
        <v>0</v>
      </c>
      <c r="G28" s="33">
        <f>ประวัติ!C30</f>
        <v>0</v>
      </c>
      <c r="H28" s="33">
        <f>สุขพละ!C30</f>
        <v>0</v>
      </c>
      <c r="I28" s="33">
        <f>ศิลปะ!C30</f>
        <v>0</v>
      </c>
      <c r="J28" s="33">
        <f>การงาน!C30</f>
        <v>0</v>
      </c>
      <c r="K28" s="33">
        <f>ENG!C30</f>
        <v>0</v>
      </c>
      <c r="L28" s="33">
        <f>หน้าที่!C30</f>
        <v>0</v>
      </c>
      <c r="M28" s="33">
        <f>ต้าน!C30</f>
        <v>0</v>
      </c>
      <c r="N28" s="34">
        <f t="shared" si="0"/>
        <v>0</v>
      </c>
      <c r="O28" s="13"/>
      <c r="P28" s="13"/>
      <c r="Q28" s="13"/>
    </row>
  </sheetData>
  <mergeCells count="11">
    <mergeCell ref="A5:B5"/>
    <mergeCell ref="B2:B4"/>
    <mergeCell ref="A2:A4"/>
    <mergeCell ref="A1:Q1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7F455-21A5-4805-BA6C-21860E8A5DDE}">
  <dimension ref="A1:Q28"/>
  <sheetViews>
    <sheetView zoomScaleNormal="100" workbookViewId="0">
      <selection activeCell="C5" sqref="C5:N5"/>
    </sheetView>
  </sheetViews>
  <sheetFormatPr defaultRowHeight="21.75" x14ac:dyDescent="0.2"/>
  <cols>
    <col min="1" max="1" width="3.75" style="11" customWidth="1"/>
    <col min="2" max="2" width="23.5" style="11" customWidth="1"/>
    <col min="3" max="13" width="3.25" style="11" customWidth="1"/>
    <col min="14" max="14" width="3.375" style="11" customWidth="1"/>
    <col min="15" max="17" width="3.875" style="11" customWidth="1"/>
    <col min="18" max="16384" width="9" style="11"/>
  </cols>
  <sheetData>
    <row r="1" spans="1:17" x14ac:dyDescent="0.2">
      <c r="A1" s="64" t="s">
        <v>117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x14ac:dyDescent="0.2">
      <c r="A2" s="61" t="s">
        <v>0</v>
      </c>
      <c r="B2" s="61" t="s">
        <v>1</v>
      </c>
      <c r="C2" s="77" t="s">
        <v>18</v>
      </c>
      <c r="D2" s="78"/>
      <c r="E2" s="78"/>
      <c r="F2" s="78"/>
      <c r="G2" s="78"/>
      <c r="H2" s="78"/>
      <c r="I2" s="78"/>
      <c r="J2" s="78"/>
      <c r="K2" s="78"/>
      <c r="L2" s="78"/>
      <c r="M2" s="79"/>
      <c r="N2" s="63" t="s">
        <v>12</v>
      </c>
      <c r="O2" s="61" t="s">
        <v>16</v>
      </c>
      <c r="P2" s="61"/>
      <c r="Q2" s="61"/>
    </row>
    <row r="3" spans="1:17" ht="90" customHeight="1" x14ac:dyDescent="0.2">
      <c r="A3" s="61"/>
      <c r="B3" s="61"/>
      <c r="C3" s="92" t="s">
        <v>19</v>
      </c>
      <c r="D3" s="93"/>
      <c r="E3" s="93"/>
      <c r="F3" s="93"/>
      <c r="G3" s="93"/>
      <c r="H3" s="93"/>
      <c r="I3" s="93"/>
      <c r="J3" s="93"/>
      <c r="K3" s="93"/>
      <c r="L3" s="93"/>
      <c r="M3" s="94"/>
      <c r="N3" s="63"/>
      <c r="O3" s="61"/>
      <c r="P3" s="61"/>
      <c r="Q3" s="61"/>
    </row>
    <row r="4" spans="1:17" ht="69.75" customHeight="1" x14ac:dyDescent="0.2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2">
      <c r="A5" s="61" t="s">
        <v>17</v>
      </c>
      <c r="B5" s="61"/>
      <c r="C5" s="36">
        <f>ไทย!D7</f>
        <v>3</v>
      </c>
      <c r="D5" s="36">
        <f>คณิต!D7</f>
        <v>3</v>
      </c>
      <c r="E5" s="36">
        <f>วิทย์!D7</f>
        <v>3</v>
      </c>
      <c r="F5" s="36">
        <f>สังคม!D7</f>
        <v>3</v>
      </c>
      <c r="G5" s="36">
        <f>ประวัติ!D7</f>
        <v>3</v>
      </c>
      <c r="H5" s="36">
        <f>สุขพละ!D7</f>
        <v>3</v>
      </c>
      <c r="I5" s="36">
        <f>ศิลปะ!D7</f>
        <v>3</v>
      </c>
      <c r="J5" s="36">
        <f>การงาน!D7</f>
        <v>3</v>
      </c>
      <c r="K5" s="36">
        <f>ENG!D7</f>
        <v>3</v>
      </c>
      <c r="L5" s="36">
        <f>หน้าที่!D7</f>
        <v>3</v>
      </c>
      <c r="M5" s="55">
        <f>ต้าน!D7</f>
        <v>3</v>
      </c>
      <c r="N5" s="14">
        <f>AVERAGE(C5:M5)</f>
        <v>3</v>
      </c>
      <c r="O5" s="63"/>
      <c r="P5" s="63"/>
      <c r="Q5" s="63"/>
    </row>
    <row r="6" spans="1:17" x14ac:dyDescent="0.5">
      <c r="A6" s="46">
        <v>1</v>
      </c>
      <c r="B6" s="42" t="str">
        <f>'1.1'!B6</f>
        <v>บาส</v>
      </c>
      <c r="C6" s="36">
        <f>ไทย!D8</f>
        <v>0</v>
      </c>
      <c r="D6" s="36">
        <f>คณิต!D8</f>
        <v>0</v>
      </c>
      <c r="E6" s="36">
        <f>วิทย์!D8</f>
        <v>0</v>
      </c>
      <c r="F6" s="36">
        <f>สังคม!D8</f>
        <v>0</v>
      </c>
      <c r="G6" s="36">
        <f>ประวัติ!D8</f>
        <v>0</v>
      </c>
      <c r="H6" s="36">
        <f>สุขพละ!D8</f>
        <v>0</v>
      </c>
      <c r="I6" s="36">
        <f>ศิลปะ!D8</f>
        <v>0</v>
      </c>
      <c r="J6" s="36">
        <f>การงาน!D8</f>
        <v>0</v>
      </c>
      <c r="K6" s="36">
        <f>ENG!D8</f>
        <v>0</v>
      </c>
      <c r="L6" s="36">
        <f>หน้าที่!D8</f>
        <v>0</v>
      </c>
      <c r="M6" s="55">
        <f>ต้าน!D8</f>
        <v>0</v>
      </c>
      <c r="N6" s="14">
        <f t="shared" ref="N6:N28" si="0">AVERAGE(C6:L6)</f>
        <v>0</v>
      </c>
      <c r="O6" s="10"/>
      <c r="P6" s="10"/>
      <c r="Q6" s="10"/>
    </row>
    <row r="7" spans="1:17" x14ac:dyDescent="0.5">
      <c r="A7" s="46">
        <v>2</v>
      </c>
      <c r="B7" s="42">
        <f>'1.1'!B7</f>
        <v>0</v>
      </c>
      <c r="C7" s="36">
        <f>ไทย!D9</f>
        <v>0</v>
      </c>
      <c r="D7" s="36">
        <f>คณิต!D9</f>
        <v>0</v>
      </c>
      <c r="E7" s="36">
        <f>วิทย์!D9</f>
        <v>0</v>
      </c>
      <c r="F7" s="36">
        <f>สังคม!D9</f>
        <v>0</v>
      </c>
      <c r="G7" s="36">
        <f>ประวัติ!D9</f>
        <v>0</v>
      </c>
      <c r="H7" s="36">
        <f>สุขพละ!D9</f>
        <v>0</v>
      </c>
      <c r="I7" s="36">
        <f>ศิลปะ!D9</f>
        <v>0</v>
      </c>
      <c r="J7" s="36">
        <f>การงาน!D9</f>
        <v>0</v>
      </c>
      <c r="K7" s="36">
        <f>ENG!D9</f>
        <v>0</v>
      </c>
      <c r="L7" s="36">
        <f>หน้าที่!D9</f>
        <v>0</v>
      </c>
      <c r="M7" s="55">
        <f>ต้าน!D9</f>
        <v>0</v>
      </c>
      <c r="N7" s="14">
        <f t="shared" si="0"/>
        <v>0</v>
      </c>
      <c r="O7" s="10"/>
      <c r="P7" s="10"/>
      <c r="Q7" s="10"/>
    </row>
    <row r="8" spans="1:17" x14ac:dyDescent="0.5">
      <c r="A8" s="46">
        <v>3</v>
      </c>
      <c r="B8" s="42">
        <f>'1.1'!B8</f>
        <v>0</v>
      </c>
      <c r="C8" s="36">
        <f>ไทย!D10</f>
        <v>0</v>
      </c>
      <c r="D8" s="36">
        <f>คณิต!D10</f>
        <v>0</v>
      </c>
      <c r="E8" s="36">
        <f>วิทย์!D10</f>
        <v>0</v>
      </c>
      <c r="F8" s="36">
        <f>สังคม!D10</f>
        <v>0</v>
      </c>
      <c r="G8" s="36">
        <f>ประวัติ!D10</f>
        <v>0</v>
      </c>
      <c r="H8" s="36">
        <f>สุขพละ!D10</f>
        <v>0</v>
      </c>
      <c r="I8" s="36">
        <f>ศิลปะ!D10</f>
        <v>0</v>
      </c>
      <c r="J8" s="36">
        <f>การงาน!D10</f>
        <v>0</v>
      </c>
      <c r="K8" s="36">
        <f>ENG!D10</f>
        <v>0</v>
      </c>
      <c r="L8" s="36">
        <f>หน้าที่!D10</f>
        <v>0</v>
      </c>
      <c r="M8" s="55">
        <f>ต้าน!D10</f>
        <v>0</v>
      </c>
      <c r="N8" s="14">
        <f t="shared" si="0"/>
        <v>0</v>
      </c>
      <c r="O8" s="10"/>
      <c r="P8" s="10"/>
      <c r="Q8" s="10"/>
    </row>
    <row r="9" spans="1:17" x14ac:dyDescent="0.5">
      <c r="A9" s="46">
        <v>4</v>
      </c>
      <c r="B9" s="42">
        <f>'1.1'!B9</f>
        <v>0</v>
      </c>
      <c r="C9" s="36">
        <f>ไทย!D11</f>
        <v>0</v>
      </c>
      <c r="D9" s="36">
        <f>คณิต!D11</f>
        <v>0</v>
      </c>
      <c r="E9" s="36">
        <f>วิทย์!D11</f>
        <v>0</v>
      </c>
      <c r="F9" s="36">
        <f>สังคม!D11</f>
        <v>0</v>
      </c>
      <c r="G9" s="36">
        <f>ประวัติ!D11</f>
        <v>0</v>
      </c>
      <c r="H9" s="36">
        <f>สุขพละ!D11</f>
        <v>0</v>
      </c>
      <c r="I9" s="36">
        <f>ศิลปะ!D11</f>
        <v>0</v>
      </c>
      <c r="J9" s="36">
        <f>การงาน!D11</f>
        <v>0</v>
      </c>
      <c r="K9" s="36">
        <f>ENG!D11</f>
        <v>0</v>
      </c>
      <c r="L9" s="36">
        <f>หน้าที่!D11</f>
        <v>0</v>
      </c>
      <c r="M9" s="55">
        <f>ต้าน!D11</f>
        <v>0</v>
      </c>
      <c r="N9" s="14">
        <f t="shared" si="0"/>
        <v>0</v>
      </c>
      <c r="O9" s="10"/>
      <c r="P9" s="10"/>
      <c r="Q9" s="10"/>
    </row>
    <row r="10" spans="1:17" x14ac:dyDescent="0.5">
      <c r="A10" s="46">
        <v>5</v>
      </c>
      <c r="B10" s="42">
        <f>'1.1'!B10</f>
        <v>0</v>
      </c>
      <c r="C10" s="36">
        <f>ไทย!D12</f>
        <v>0</v>
      </c>
      <c r="D10" s="36">
        <f>คณิต!D12</f>
        <v>0</v>
      </c>
      <c r="E10" s="36">
        <f>วิทย์!D12</f>
        <v>0</v>
      </c>
      <c r="F10" s="36">
        <f>สังคม!D12</f>
        <v>0</v>
      </c>
      <c r="G10" s="36">
        <f>ประวัติ!D12</f>
        <v>0</v>
      </c>
      <c r="H10" s="36">
        <f>สุขพละ!D12</f>
        <v>0</v>
      </c>
      <c r="I10" s="36">
        <f>ศิลปะ!D12</f>
        <v>0</v>
      </c>
      <c r="J10" s="36">
        <f>การงาน!D12</f>
        <v>0</v>
      </c>
      <c r="K10" s="36">
        <f>ENG!D12</f>
        <v>0</v>
      </c>
      <c r="L10" s="36">
        <f>หน้าที่!D12</f>
        <v>0</v>
      </c>
      <c r="M10" s="55">
        <f>ต้าน!D12</f>
        <v>0</v>
      </c>
      <c r="N10" s="14">
        <f t="shared" si="0"/>
        <v>0</v>
      </c>
      <c r="O10" s="10"/>
      <c r="P10" s="10"/>
      <c r="Q10" s="10"/>
    </row>
    <row r="11" spans="1:17" x14ac:dyDescent="0.5">
      <c r="A11" s="46">
        <v>6</v>
      </c>
      <c r="B11" s="42">
        <f>'1.1'!B11</f>
        <v>0</v>
      </c>
      <c r="C11" s="36">
        <f>ไทย!D13</f>
        <v>0</v>
      </c>
      <c r="D11" s="36">
        <f>คณิต!D13</f>
        <v>0</v>
      </c>
      <c r="E11" s="36">
        <f>วิทย์!D13</f>
        <v>0</v>
      </c>
      <c r="F11" s="36">
        <f>สังคม!D13</f>
        <v>0</v>
      </c>
      <c r="G11" s="36">
        <f>ประวัติ!D13</f>
        <v>0</v>
      </c>
      <c r="H11" s="36">
        <f>สุขพละ!D13</f>
        <v>0</v>
      </c>
      <c r="I11" s="36">
        <f>ศิลปะ!D13</f>
        <v>0</v>
      </c>
      <c r="J11" s="36">
        <f>การงาน!D13</f>
        <v>0</v>
      </c>
      <c r="K11" s="36">
        <f>ENG!D13</f>
        <v>0</v>
      </c>
      <c r="L11" s="36">
        <f>หน้าที่!D13</f>
        <v>0</v>
      </c>
      <c r="M11" s="55">
        <f>ต้าน!D13</f>
        <v>0</v>
      </c>
      <c r="N11" s="14">
        <f t="shared" si="0"/>
        <v>0</v>
      </c>
      <c r="O11" s="10"/>
      <c r="P11" s="10"/>
      <c r="Q11" s="10"/>
    </row>
    <row r="12" spans="1:17" x14ac:dyDescent="0.5">
      <c r="A12" s="46">
        <v>7</v>
      </c>
      <c r="B12" s="42">
        <f>'1.1'!B12</f>
        <v>0</v>
      </c>
      <c r="C12" s="36">
        <f>ไทย!D14</f>
        <v>0</v>
      </c>
      <c r="D12" s="36">
        <f>คณิต!D14</f>
        <v>0</v>
      </c>
      <c r="E12" s="36">
        <f>วิทย์!D14</f>
        <v>0</v>
      </c>
      <c r="F12" s="36">
        <f>สังคม!D14</f>
        <v>0</v>
      </c>
      <c r="G12" s="36">
        <f>ประวัติ!D14</f>
        <v>0</v>
      </c>
      <c r="H12" s="36">
        <f>สุขพละ!D14</f>
        <v>0</v>
      </c>
      <c r="I12" s="36">
        <f>ศิลปะ!D14</f>
        <v>0</v>
      </c>
      <c r="J12" s="36">
        <f>การงาน!D14</f>
        <v>0</v>
      </c>
      <c r="K12" s="36">
        <f>ENG!D14</f>
        <v>0</v>
      </c>
      <c r="L12" s="36">
        <f>หน้าที่!D14</f>
        <v>0</v>
      </c>
      <c r="M12" s="55">
        <f>ต้าน!D14</f>
        <v>0</v>
      </c>
      <c r="N12" s="14">
        <f t="shared" si="0"/>
        <v>0</v>
      </c>
      <c r="O12" s="10"/>
      <c r="P12" s="10"/>
      <c r="Q12" s="10"/>
    </row>
    <row r="13" spans="1:17" x14ac:dyDescent="0.5">
      <c r="A13" s="46">
        <v>8</v>
      </c>
      <c r="B13" s="42">
        <f>'1.1'!B13</f>
        <v>0</v>
      </c>
      <c r="C13" s="36">
        <f>ไทย!D15</f>
        <v>0</v>
      </c>
      <c r="D13" s="36">
        <f>คณิต!D15</f>
        <v>0</v>
      </c>
      <c r="E13" s="36">
        <f>วิทย์!D15</f>
        <v>0</v>
      </c>
      <c r="F13" s="36">
        <f>สังคม!D15</f>
        <v>0</v>
      </c>
      <c r="G13" s="36">
        <f>ประวัติ!D15</f>
        <v>0</v>
      </c>
      <c r="H13" s="36">
        <f>สุขพละ!D15</f>
        <v>0</v>
      </c>
      <c r="I13" s="36">
        <f>ศิลปะ!D15</f>
        <v>0</v>
      </c>
      <c r="J13" s="36">
        <f>การงาน!D15</f>
        <v>0</v>
      </c>
      <c r="K13" s="36">
        <f>ENG!D15</f>
        <v>0</v>
      </c>
      <c r="L13" s="36">
        <f>หน้าที่!D15</f>
        <v>0</v>
      </c>
      <c r="M13" s="55">
        <f>ต้าน!D15</f>
        <v>0</v>
      </c>
      <c r="N13" s="14">
        <f t="shared" si="0"/>
        <v>0</v>
      </c>
      <c r="O13" s="10"/>
      <c r="P13" s="10"/>
      <c r="Q13" s="10"/>
    </row>
    <row r="14" spans="1:17" x14ac:dyDescent="0.5">
      <c r="A14" s="46">
        <v>9</v>
      </c>
      <c r="B14" s="42">
        <f>'1.1'!B14</f>
        <v>0</v>
      </c>
      <c r="C14" s="36">
        <f>ไทย!D16</f>
        <v>0</v>
      </c>
      <c r="D14" s="36">
        <f>คณิต!D16</f>
        <v>0</v>
      </c>
      <c r="E14" s="36">
        <f>วิทย์!D16</f>
        <v>0</v>
      </c>
      <c r="F14" s="36">
        <f>สังคม!D16</f>
        <v>0</v>
      </c>
      <c r="G14" s="36">
        <f>ประวัติ!D16</f>
        <v>0</v>
      </c>
      <c r="H14" s="36">
        <f>สุขพละ!D16</f>
        <v>0</v>
      </c>
      <c r="I14" s="36">
        <f>ศิลปะ!D16</f>
        <v>0</v>
      </c>
      <c r="J14" s="36">
        <f>การงาน!D16</f>
        <v>0</v>
      </c>
      <c r="K14" s="36">
        <f>ENG!D16</f>
        <v>0</v>
      </c>
      <c r="L14" s="36">
        <f>หน้าที่!D16</f>
        <v>0</v>
      </c>
      <c r="M14" s="55">
        <f>ต้าน!D16</f>
        <v>0</v>
      </c>
      <c r="N14" s="14">
        <f t="shared" si="0"/>
        <v>0</v>
      </c>
      <c r="O14" s="10"/>
      <c r="P14" s="10"/>
      <c r="Q14" s="10"/>
    </row>
    <row r="15" spans="1:17" x14ac:dyDescent="0.5">
      <c r="A15" s="46">
        <v>10</v>
      </c>
      <c r="B15" s="42">
        <f>'1.1'!B15</f>
        <v>0</v>
      </c>
      <c r="C15" s="36">
        <f>ไทย!D17</f>
        <v>0</v>
      </c>
      <c r="D15" s="36">
        <f>คณิต!D17</f>
        <v>0</v>
      </c>
      <c r="E15" s="36">
        <f>วิทย์!D17</f>
        <v>0</v>
      </c>
      <c r="F15" s="36">
        <f>สังคม!D17</f>
        <v>0</v>
      </c>
      <c r="G15" s="36">
        <f>ประวัติ!D17</f>
        <v>0</v>
      </c>
      <c r="H15" s="36">
        <f>สุขพละ!D17</f>
        <v>0</v>
      </c>
      <c r="I15" s="36">
        <f>ศิลปะ!D17</f>
        <v>0</v>
      </c>
      <c r="J15" s="36">
        <f>การงาน!D17</f>
        <v>0</v>
      </c>
      <c r="K15" s="36">
        <f>ENG!D17</f>
        <v>0</v>
      </c>
      <c r="L15" s="36">
        <f>หน้าที่!D17</f>
        <v>0</v>
      </c>
      <c r="M15" s="55">
        <f>ต้าน!D17</f>
        <v>0</v>
      </c>
      <c r="N15" s="14">
        <f t="shared" si="0"/>
        <v>0</v>
      </c>
      <c r="O15" s="10"/>
      <c r="P15" s="10"/>
      <c r="Q15" s="10"/>
    </row>
    <row r="16" spans="1:17" x14ac:dyDescent="0.5">
      <c r="A16" s="46">
        <v>11</v>
      </c>
      <c r="B16" s="42">
        <f>'1.1'!B16</f>
        <v>0</v>
      </c>
      <c r="C16" s="36">
        <f>ไทย!D18</f>
        <v>0</v>
      </c>
      <c r="D16" s="36">
        <f>คณิต!D18</f>
        <v>0</v>
      </c>
      <c r="E16" s="36">
        <f>วิทย์!D18</f>
        <v>0</v>
      </c>
      <c r="F16" s="36">
        <f>สังคม!D18</f>
        <v>0</v>
      </c>
      <c r="G16" s="36">
        <f>ประวัติ!D18</f>
        <v>0</v>
      </c>
      <c r="H16" s="36">
        <f>สุขพละ!D18</f>
        <v>0</v>
      </c>
      <c r="I16" s="36">
        <f>ศิลปะ!D18</f>
        <v>0</v>
      </c>
      <c r="J16" s="36">
        <f>การงาน!D18</f>
        <v>0</v>
      </c>
      <c r="K16" s="36">
        <f>ENG!D18</f>
        <v>0</v>
      </c>
      <c r="L16" s="36">
        <f>หน้าที่!D18</f>
        <v>0</v>
      </c>
      <c r="M16" s="55">
        <f>ต้าน!D18</f>
        <v>0</v>
      </c>
      <c r="N16" s="14">
        <f t="shared" si="0"/>
        <v>0</v>
      </c>
      <c r="O16" s="10"/>
      <c r="P16" s="10"/>
      <c r="Q16" s="10"/>
    </row>
    <row r="17" spans="1:17" x14ac:dyDescent="0.5">
      <c r="A17" s="46">
        <v>12</v>
      </c>
      <c r="B17" s="42">
        <f>'1.1'!B17</f>
        <v>0</v>
      </c>
      <c r="C17" s="36">
        <f>ไทย!D19</f>
        <v>0</v>
      </c>
      <c r="D17" s="36">
        <f>คณิต!D19</f>
        <v>0</v>
      </c>
      <c r="E17" s="36">
        <f>วิทย์!D19</f>
        <v>0</v>
      </c>
      <c r="F17" s="36">
        <f>สังคม!D19</f>
        <v>0</v>
      </c>
      <c r="G17" s="36">
        <f>ประวัติ!D19</f>
        <v>0</v>
      </c>
      <c r="H17" s="36">
        <f>สุขพละ!D19</f>
        <v>0</v>
      </c>
      <c r="I17" s="36">
        <f>ศิลปะ!D19</f>
        <v>0</v>
      </c>
      <c r="J17" s="36">
        <f>การงาน!D19</f>
        <v>0</v>
      </c>
      <c r="K17" s="36">
        <f>ENG!D19</f>
        <v>0</v>
      </c>
      <c r="L17" s="36">
        <f>หน้าที่!D19</f>
        <v>0</v>
      </c>
      <c r="M17" s="55">
        <f>ต้าน!D19</f>
        <v>0</v>
      </c>
      <c r="N17" s="14">
        <f t="shared" si="0"/>
        <v>0</v>
      </c>
      <c r="O17" s="10"/>
      <c r="P17" s="10"/>
      <c r="Q17" s="10"/>
    </row>
    <row r="18" spans="1:17" x14ac:dyDescent="0.5">
      <c r="A18" s="46">
        <v>13</v>
      </c>
      <c r="B18" s="42">
        <f>'1.1'!B18</f>
        <v>0</v>
      </c>
      <c r="C18" s="36">
        <f>ไทย!D20</f>
        <v>0</v>
      </c>
      <c r="D18" s="36">
        <f>คณิต!D20</f>
        <v>0</v>
      </c>
      <c r="E18" s="36">
        <f>วิทย์!D20</f>
        <v>0</v>
      </c>
      <c r="F18" s="36">
        <f>สังคม!D20</f>
        <v>0</v>
      </c>
      <c r="G18" s="36">
        <f>ประวัติ!D20</f>
        <v>0</v>
      </c>
      <c r="H18" s="36">
        <f>สุขพละ!D20</f>
        <v>0</v>
      </c>
      <c r="I18" s="36">
        <f>ศิลปะ!D20</f>
        <v>0</v>
      </c>
      <c r="J18" s="36">
        <f>การงาน!D20</f>
        <v>0</v>
      </c>
      <c r="K18" s="36">
        <f>ENG!D20</f>
        <v>0</v>
      </c>
      <c r="L18" s="36">
        <f>หน้าที่!D20</f>
        <v>0</v>
      </c>
      <c r="M18" s="55">
        <f>ต้าน!D20</f>
        <v>0</v>
      </c>
      <c r="N18" s="14">
        <f t="shared" si="0"/>
        <v>0</v>
      </c>
      <c r="O18" s="10"/>
      <c r="P18" s="10"/>
      <c r="Q18" s="10"/>
    </row>
    <row r="19" spans="1:17" x14ac:dyDescent="0.5">
      <c r="A19" s="46">
        <v>14</v>
      </c>
      <c r="B19" s="42">
        <f>'1.1'!B19</f>
        <v>0</v>
      </c>
      <c r="C19" s="36">
        <f>ไทย!D21</f>
        <v>0</v>
      </c>
      <c r="D19" s="36">
        <f>คณิต!D21</f>
        <v>0</v>
      </c>
      <c r="E19" s="36">
        <f>วิทย์!D21</f>
        <v>0</v>
      </c>
      <c r="F19" s="36">
        <f>สังคม!D21</f>
        <v>0</v>
      </c>
      <c r="G19" s="36">
        <f>ประวัติ!D21</f>
        <v>0</v>
      </c>
      <c r="H19" s="36">
        <f>สุขพละ!D21</f>
        <v>0</v>
      </c>
      <c r="I19" s="36">
        <f>ศิลปะ!D21</f>
        <v>0</v>
      </c>
      <c r="J19" s="36">
        <f>การงาน!D21</f>
        <v>0</v>
      </c>
      <c r="K19" s="36">
        <f>ENG!D21</f>
        <v>0</v>
      </c>
      <c r="L19" s="36">
        <f>หน้าที่!D21</f>
        <v>0</v>
      </c>
      <c r="M19" s="55">
        <f>ต้าน!D21</f>
        <v>0</v>
      </c>
      <c r="N19" s="14">
        <f t="shared" si="0"/>
        <v>0</v>
      </c>
      <c r="O19" s="10"/>
      <c r="P19" s="10"/>
      <c r="Q19" s="10"/>
    </row>
    <row r="20" spans="1:17" x14ac:dyDescent="0.5">
      <c r="A20" s="46">
        <v>15</v>
      </c>
      <c r="B20" s="42">
        <f>'1.1'!B20</f>
        <v>0</v>
      </c>
      <c r="C20" s="36">
        <f>ไทย!D22</f>
        <v>0</v>
      </c>
      <c r="D20" s="36">
        <f>คณิต!D22</f>
        <v>0</v>
      </c>
      <c r="E20" s="36">
        <f>วิทย์!D22</f>
        <v>0</v>
      </c>
      <c r="F20" s="36">
        <f>สังคม!D22</f>
        <v>0</v>
      </c>
      <c r="G20" s="36">
        <f>ประวัติ!D22</f>
        <v>0</v>
      </c>
      <c r="H20" s="36">
        <f>สุขพละ!D22</f>
        <v>0</v>
      </c>
      <c r="I20" s="36">
        <f>ศิลปะ!D22</f>
        <v>0</v>
      </c>
      <c r="J20" s="36">
        <f>การงาน!D22</f>
        <v>0</v>
      </c>
      <c r="K20" s="36">
        <f>ENG!D22</f>
        <v>0</v>
      </c>
      <c r="L20" s="36">
        <f>หน้าที่!D22</f>
        <v>0</v>
      </c>
      <c r="M20" s="55">
        <f>ต้าน!D22</f>
        <v>0</v>
      </c>
      <c r="N20" s="14">
        <f t="shared" si="0"/>
        <v>0</v>
      </c>
      <c r="O20" s="10"/>
      <c r="P20" s="10"/>
      <c r="Q20" s="10"/>
    </row>
    <row r="21" spans="1:17" x14ac:dyDescent="0.5">
      <c r="A21" s="46">
        <v>16</v>
      </c>
      <c r="B21" s="42">
        <f>'1.1'!B21</f>
        <v>0</v>
      </c>
      <c r="C21" s="36">
        <f>ไทย!D23</f>
        <v>0</v>
      </c>
      <c r="D21" s="36">
        <f>คณิต!D23</f>
        <v>0</v>
      </c>
      <c r="E21" s="36">
        <f>วิทย์!D23</f>
        <v>0</v>
      </c>
      <c r="F21" s="36">
        <f>สังคม!D23</f>
        <v>0</v>
      </c>
      <c r="G21" s="36">
        <f>ประวัติ!D23</f>
        <v>0</v>
      </c>
      <c r="H21" s="36">
        <f>สุขพละ!D23</f>
        <v>0</v>
      </c>
      <c r="I21" s="36">
        <f>ศิลปะ!D23</f>
        <v>0</v>
      </c>
      <c r="J21" s="36">
        <f>การงาน!D23</f>
        <v>0</v>
      </c>
      <c r="K21" s="36">
        <f>ENG!D23</f>
        <v>0</v>
      </c>
      <c r="L21" s="36">
        <f>หน้าที่!D23</f>
        <v>0</v>
      </c>
      <c r="M21" s="55">
        <f>ต้าน!D23</f>
        <v>0</v>
      </c>
      <c r="N21" s="14">
        <f t="shared" si="0"/>
        <v>0</v>
      </c>
      <c r="O21" s="10"/>
      <c r="P21" s="10"/>
      <c r="Q21" s="10"/>
    </row>
    <row r="22" spans="1:17" x14ac:dyDescent="0.5">
      <c r="A22" s="46">
        <v>17</v>
      </c>
      <c r="B22" s="42">
        <f>'1.1'!B22</f>
        <v>0</v>
      </c>
      <c r="C22" s="36">
        <f>ไทย!D24</f>
        <v>0</v>
      </c>
      <c r="D22" s="36">
        <f>คณิต!D24</f>
        <v>0</v>
      </c>
      <c r="E22" s="36">
        <f>วิทย์!D24</f>
        <v>0</v>
      </c>
      <c r="F22" s="36">
        <f>สังคม!D24</f>
        <v>0</v>
      </c>
      <c r="G22" s="36">
        <f>ประวัติ!D24</f>
        <v>0</v>
      </c>
      <c r="H22" s="36">
        <f>สุขพละ!D24</f>
        <v>0</v>
      </c>
      <c r="I22" s="36">
        <f>ศิลปะ!D24</f>
        <v>0</v>
      </c>
      <c r="J22" s="36">
        <f>การงาน!D24</f>
        <v>0</v>
      </c>
      <c r="K22" s="36">
        <f>ENG!D24</f>
        <v>0</v>
      </c>
      <c r="L22" s="36">
        <f>หน้าที่!D24</f>
        <v>0</v>
      </c>
      <c r="M22" s="55">
        <f>ต้าน!D24</f>
        <v>0</v>
      </c>
      <c r="N22" s="14">
        <f t="shared" si="0"/>
        <v>0</v>
      </c>
      <c r="O22" s="10"/>
      <c r="P22" s="10"/>
      <c r="Q22" s="10"/>
    </row>
    <row r="23" spans="1:17" x14ac:dyDescent="0.5">
      <c r="A23" s="46">
        <v>18</v>
      </c>
      <c r="B23" s="42">
        <f>'1.1'!B23</f>
        <v>0</v>
      </c>
      <c r="C23" s="36">
        <f>ไทย!D25</f>
        <v>0</v>
      </c>
      <c r="D23" s="36">
        <f>คณิต!D25</f>
        <v>0</v>
      </c>
      <c r="E23" s="36">
        <f>วิทย์!D25</f>
        <v>0</v>
      </c>
      <c r="F23" s="36">
        <f>สังคม!D25</f>
        <v>0</v>
      </c>
      <c r="G23" s="36">
        <f>ประวัติ!D25</f>
        <v>0</v>
      </c>
      <c r="H23" s="36">
        <f>สุขพละ!D25</f>
        <v>0</v>
      </c>
      <c r="I23" s="36">
        <f>ศิลปะ!D25</f>
        <v>0</v>
      </c>
      <c r="J23" s="36">
        <f>การงาน!D25</f>
        <v>0</v>
      </c>
      <c r="K23" s="36">
        <f>ENG!D25</f>
        <v>0</v>
      </c>
      <c r="L23" s="36">
        <f>หน้าที่!D25</f>
        <v>0</v>
      </c>
      <c r="M23" s="55">
        <f>ต้าน!D25</f>
        <v>0</v>
      </c>
      <c r="N23" s="14">
        <f t="shared" si="0"/>
        <v>0</v>
      </c>
      <c r="O23" s="10"/>
      <c r="P23" s="10"/>
      <c r="Q23" s="10"/>
    </row>
    <row r="24" spans="1:17" x14ac:dyDescent="0.5">
      <c r="A24" s="46">
        <v>19</v>
      </c>
      <c r="B24" s="42">
        <f>'1.1'!B24</f>
        <v>0</v>
      </c>
      <c r="C24" s="36">
        <f>ไทย!D26</f>
        <v>0</v>
      </c>
      <c r="D24" s="36">
        <f>คณิต!D26</f>
        <v>0</v>
      </c>
      <c r="E24" s="36">
        <f>วิทย์!D26</f>
        <v>0</v>
      </c>
      <c r="F24" s="36">
        <f>สังคม!D26</f>
        <v>0</v>
      </c>
      <c r="G24" s="36">
        <f>ประวัติ!D26</f>
        <v>0</v>
      </c>
      <c r="H24" s="36">
        <f>สุขพละ!D26</f>
        <v>0</v>
      </c>
      <c r="I24" s="36">
        <f>ศิลปะ!D26</f>
        <v>0</v>
      </c>
      <c r="J24" s="36">
        <f>การงาน!D26</f>
        <v>0</v>
      </c>
      <c r="K24" s="36">
        <f>ENG!D26</f>
        <v>0</v>
      </c>
      <c r="L24" s="36">
        <f>หน้าที่!D26</f>
        <v>0</v>
      </c>
      <c r="M24" s="55">
        <f>ต้าน!D26</f>
        <v>0</v>
      </c>
      <c r="N24" s="14">
        <f t="shared" si="0"/>
        <v>0</v>
      </c>
      <c r="O24" s="10"/>
      <c r="P24" s="10"/>
      <c r="Q24" s="10"/>
    </row>
    <row r="25" spans="1:17" x14ac:dyDescent="0.5">
      <c r="A25" s="46">
        <v>20</v>
      </c>
      <c r="B25" s="42">
        <f>'1.1'!B25</f>
        <v>0</v>
      </c>
      <c r="C25" s="36">
        <f>ไทย!D27</f>
        <v>0</v>
      </c>
      <c r="D25" s="36">
        <f>คณิต!D27</f>
        <v>0</v>
      </c>
      <c r="E25" s="36">
        <f>วิทย์!D27</f>
        <v>0</v>
      </c>
      <c r="F25" s="36">
        <f>สังคม!D27</f>
        <v>0</v>
      </c>
      <c r="G25" s="36">
        <f>ประวัติ!D27</f>
        <v>0</v>
      </c>
      <c r="H25" s="36">
        <f>สุขพละ!D27</f>
        <v>0</v>
      </c>
      <c r="I25" s="36">
        <f>ศิลปะ!D27</f>
        <v>0</v>
      </c>
      <c r="J25" s="36">
        <f>การงาน!D27</f>
        <v>0</v>
      </c>
      <c r="K25" s="36">
        <f>ENG!D27</f>
        <v>0</v>
      </c>
      <c r="L25" s="36">
        <f>หน้าที่!D27</f>
        <v>0</v>
      </c>
      <c r="M25" s="55">
        <f>ต้าน!D27</f>
        <v>0</v>
      </c>
      <c r="N25" s="14">
        <f t="shared" si="0"/>
        <v>0</v>
      </c>
      <c r="O25" s="10"/>
      <c r="P25" s="10"/>
      <c r="Q25" s="10"/>
    </row>
    <row r="26" spans="1:17" x14ac:dyDescent="0.5">
      <c r="A26" s="46">
        <v>21</v>
      </c>
      <c r="B26" s="42">
        <f>'1.1'!B26</f>
        <v>0</v>
      </c>
      <c r="C26" s="36">
        <f>ไทย!D28</f>
        <v>0</v>
      </c>
      <c r="D26" s="36">
        <f>คณิต!D28</f>
        <v>0</v>
      </c>
      <c r="E26" s="36">
        <f>วิทย์!D28</f>
        <v>0</v>
      </c>
      <c r="F26" s="36">
        <f>สังคม!D28</f>
        <v>0</v>
      </c>
      <c r="G26" s="36">
        <f>ประวัติ!D28</f>
        <v>0</v>
      </c>
      <c r="H26" s="36">
        <f>สุขพละ!D28</f>
        <v>0</v>
      </c>
      <c r="I26" s="36">
        <f>ศิลปะ!D28</f>
        <v>0</v>
      </c>
      <c r="J26" s="36">
        <f>การงาน!D28</f>
        <v>0</v>
      </c>
      <c r="K26" s="36">
        <f>ENG!D28</f>
        <v>0</v>
      </c>
      <c r="L26" s="36">
        <f>หน้าที่!D28</f>
        <v>0</v>
      </c>
      <c r="M26" s="55">
        <f>ต้าน!D28</f>
        <v>0</v>
      </c>
      <c r="N26" s="14">
        <f t="shared" si="0"/>
        <v>0</v>
      </c>
      <c r="O26" s="10"/>
      <c r="P26" s="10"/>
      <c r="Q26" s="10"/>
    </row>
    <row r="27" spans="1:17" x14ac:dyDescent="0.5">
      <c r="A27" s="46">
        <v>22</v>
      </c>
      <c r="B27" s="42">
        <f>'1.1'!B27</f>
        <v>0</v>
      </c>
      <c r="C27" s="36">
        <f>ไทย!D29</f>
        <v>0</v>
      </c>
      <c r="D27" s="36">
        <f>คณิต!D29</f>
        <v>0</v>
      </c>
      <c r="E27" s="36">
        <f>วิทย์!D29</f>
        <v>0</v>
      </c>
      <c r="F27" s="36">
        <f>สังคม!D29</f>
        <v>0</v>
      </c>
      <c r="G27" s="36">
        <f>ประวัติ!D29</f>
        <v>0</v>
      </c>
      <c r="H27" s="36">
        <f>สุขพละ!D29</f>
        <v>0</v>
      </c>
      <c r="I27" s="36">
        <f>ศิลปะ!D29</f>
        <v>0</v>
      </c>
      <c r="J27" s="36">
        <f>การงาน!D29</f>
        <v>0</v>
      </c>
      <c r="K27" s="36">
        <f>ENG!D29</f>
        <v>0</v>
      </c>
      <c r="L27" s="36">
        <f>หน้าที่!D29</f>
        <v>0</v>
      </c>
      <c r="M27" s="55">
        <f>ต้าน!D29</f>
        <v>0</v>
      </c>
      <c r="N27" s="14">
        <f t="shared" si="0"/>
        <v>0</v>
      </c>
      <c r="O27" s="10"/>
      <c r="P27" s="10"/>
      <c r="Q27" s="10"/>
    </row>
    <row r="28" spans="1:17" x14ac:dyDescent="0.5">
      <c r="A28" s="46">
        <v>23</v>
      </c>
      <c r="B28" s="42">
        <f>'1.1'!B28</f>
        <v>0</v>
      </c>
      <c r="C28" s="36">
        <f>ไทย!D30</f>
        <v>0</v>
      </c>
      <c r="D28" s="36">
        <f>คณิต!D30</f>
        <v>0</v>
      </c>
      <c r="E28" s="36">
        <f>วิทย์!D30</f>
        <v>0</v>
      </c>
      <c r="F28" s="36">
        <f>สังคม!D30</f>
        <v>0</v>
      </c>
      <c r="G28" s="36">
        <f>ประวัติ!D30</f>
        <v>0</v>
      </c>
      <c r="H28" s="36">
        <f>สุขพละ!D30</f>
        <v>0</v>
      </c>
      <c r="I28" s="36">
        <f>ศิลปะ!D30</f>
        <v>0</v>
      </c>
      <c r="J28" s="36">
        <f>การงาน!D30</f>
        <v>0</v>
      </c>
      <c r="K28" s="36">
        <f>ENG!D30</f>
        <v>0</v>
      </c>
      <c r="L28" s="36">
        <f>หน้าที่!D30</f>
        <v>0</v>
      </c>
      <c r="M28" s="55">
        <f>ต้าน!D30</f>
        <v>0</v>
      </c>
      <c r="N28" s="14">
        <f t="shared" si="0"/>
        <v>0</v>
      </c>
      <c r="O28" s="10"/>
      <c r="P28" s="10"/>
      <c r="Q28" s="10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8A094-D99C-4EB4-A01F-DCEAFF7FA1E2}">
  <dimension ref="A1:Q28"/>
  <sheetViews>
    <sheetView topLeftCell="A3" workbookViewId="0">
      <selection activeCell="M5" sqref="M5"/>
    </sheetView>
  </sheetViews>
  <sheetFormatPr defaultRowHeight="21.75" x14ac:dyDescent="0.2"/>
  <cols>
    <col min="1" max="1" width="3.75" style="11" customWidth="1"/>
    <col min="2" max="2" width="23.5" style="11" customWidth="1"/>
    <col min="3" max="13" width="3.25" style="11" customWidth="1"/>
    <col min="14" max="14" width="3.375" style="11" customWidth="1"/>
    <col min="15" max="17" width="3.875" style="11" customWidth="1"/>
    <col min="18" max="16384" width="9" style="11"/>
  </cols>
  <sheetData>
    <row r="1" spans="1:17" x14ac:dyDescent="0.2">
      <c r="A1" s="64" t="s">
        <v>117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x14ac:dyDescent="0.2">
      <c r="A2" s="61" t="s">
        <v>0</v>
      </c>
      <c r="B2" s="61" t="s">
        <v>1</v>
      </c>
      <c r="C2" s="77" t="s">
        <v>18</v>
      </c>
      <c r="D2" s="78"/>
      <c r="E2" s="78"/>
      <c r="F2" s="78"/>
      <c r="G2" s="78"/>
      <c r="H2" s="78"/>
      <c r="I2" s="78"/>
      <c r="J2" s="78"/>
      <c r="K2" s="78"/>
      <c r="L2" s="78"/>
      <c r="M2" s="79"/>
      <c r="N2" s="63" t="s">
        <v>12</v>
      </c>
      <c r="O2" s="61" t="s">
        <v>16</v>
      </c>
      <c r="P2" s="61"/>
      <c r="Q2" s="61"/>
    </row>
    <row r="3" spans="1:17" ht="90" customHeight="1" x14ac:dyDescent="0.2">
      <c r="A3" s="61"/>
      <c r="B3" s="61"/>
      <c r="C3" s="92" t="s">
        <v>20</v>
      </c>
      <c r="D3" s="93"/>
      <c r="E3" s="93"/>
      <c r="F3" s="93"/>
      <c r="G3" s="93"/>
      <c r="H3" s="93"/>
      <c r="I3" s="93"/>
      <c r="J3" s="93"/>
      <c r="K3" s="93"/>
      <c r="L3" s="93"/>
      <c r="M3" s="94"/>
      <c r="N3" s="63"/>
      <c r="O3" s="61"/>
      <c r="P3" s="61"/>
      <c r="Q3" s="61"/>
    </row>
    <row r="4" spans="1:17" ht="69.75" customHeight="1" x14ac:dyDescent="0.2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2">
      <c r="A5" s="61" t="s">
        <v>17</v>
      </c>
      <c r="B5" s="61"/>
      <c r="C5" s="36">
        <f>ไทย!E7</f>
        <v>3</v>
      </c>
      <c r="D5" s="36">
        <f>คณิต!E7</f>
        <v>3</v>
      </c>
      <c r="E5" s="36">
        <f>วิทย์!E7</f>
        <v>3</v>
      </c>
      <c r="F5" s="36">
        <f>สังคม!E7</f>
        <v>3</v>
      </c>
      <c r="G5" s="36">
        <f>ประวัติ!E7</f>
        <v>3</v>
      </c>
      <c r="H5" s="37">
        <f>สุขพละ!E7</f>
        <v>3</v>
      </c>
      <c r="I5" s="36">
        <f>ศิลปะ!E7</f>
        <v>3</v>
      </c>
      <c r="J5" s="36">
        <f>การงาน!E7</f>
        <v>3</v>
      </c>
      <c r="K5" s="37">
        <f>ENG!E7</f>
        <v>3</v>
      </c>
      <c r="L5" s="37">
        <f>หน้าที่!E7</f>
        <v>3</v>
      </c>
      <c r="M5" s="37">
        <f>ต้าน!E7</f>
        <v>3</v>
      </c>
      <c r="N5" s="37">
        <f>AVERAGE(C5:M5)</f>
        <v>3</v>
      </c>
      <c r="O5" s="63"/>
      <c r="P5" s="63"/>
      <c r="Q5" s="63"/>
    </row>
    <row r="6" spans="1:17" x14ac:dyDescent="0.5">
      <c r="A6" s="46">
        <v>1</v>
      </c>
      <c r="B6" s="42" t="str">
        <f>'1.1'!B6</f>
        <v>บาส</v>
      </c>
      <c r="C6" s="36">
        <f>ไทย!E8</f>
        <v>0</v>
      </c>
      <c r="D6" s="36">
        <f>คณิต!E8</f>
        <v>0</v>
      </c>
      <c r="E6" s="36">
        <f>วิทย์!E8</f>
        <v>0</v>
      </c>
      <c r="F6" s="36">
        <f>สังคม!E8</f>
        <v>0</v>
      </c>
      <c r="G6" s="36">
        <f>ประวัติ!E8</f>
        <v>0</v>
      </c>
      <c r="H6" s="37">
        <f>สุขพละ!E8</f>
        <v>0</v>
      </c>
      <c r="I6" s="36">
        <f>ศิลปะ!E8</f>
        <v>0</v>
      </c>
      <c r="J6" s="36">
        <f>การงาน!E8</f>
        <v>0</v>
      </c>
      <c r="K6" s="37">
        <f>ENG!E8</f>
        <v>0</v>
      </c>
      <c r="L6" s="37">
        <f>หน้าที่!E8</f>
        <v>0</v>
      </c>
      <c r="M6" s="37">
        <f>ต้าน!E8</f>
        <v>0</v>
      </c>
      <c r="N6" s="37">
        <f t="shared" ref="N6:N28" si="0">AVERAGE(C6:L6)</f>
        <v>0</v>
      </c>
      <c r="O6" s="10"/>
      <c r="P6" s="10"/>
      <c r="Q6" s="10"/>
    </row>
    <row r="7" spans="1:17" x14ac:dyDescent="0.5">
      <c r="A7" s="46">
        <v>2</v>
      </c>
      <c r="B7" s="42">
        <f>'1.1'!B7</f>
        <v>0</v>
      </c>
      <c r="C7" s="36">
        <f>ไทย!E9</f>
        <v>0</v>
      </c>
      <c r="D7" s="36">
        <f>คณิต!E9</f>
        <v>0</v>
      </c>
      <c r="E7" s="36">
        <f>วิทย์!E9</f>
        <v>0</v>
      </c>
      <c r="F7" s="36">
        <f>สังคม!E9</f>
        <v>0</v>
      </c>
      <c r="G7" s="36">
        <f>ประวัติ!E9</f>
        <v>0</v>
      </c>
      <c r="H7" s="37">
        <f>สุขพละ!E9</f>
        <v>0</v>
      </c>
      <c r="I7" s="36">
        <f>ศิลปะ!E9</f>
        <v>0</v>
      </c>
      <c r="J7" s="36">
        <f>การงาน!E9</f>
        <v>0</v>
      </c>
      <c r="K7" s="37">
        <f>ENG!E9</f>
        <v>0</v>
      </c>
      <c r="L7" s="37">
        <f>หน้าที่!E9</f>
        <v>0</v>
      </c>
      <c r="M7" s="37">
        <f>ต้าน!E9</f>
        <v>0</v>
      </c>
      <c r="N7" s="37">
        <f t="shared" si="0"/>
        <v>0</v>
      </c>
      <c r="O7" s="10"/>
      <c r="P7" s="10"/>
      <c r="Q7" s="10"/>
    </row>
    <row r="8" spans="1:17" x14ac:dyDescent="0.5">
      <c r="A8" s="46">
        <v>3</v>
      </c>
      <c r="B8" s="42">
        <f>'1.1'!B8</f>
        <v>0</v>
      </c>
      <c r="C8" s="36">
        <f>ไทย!E10</f>
        <v>0</v>
      </c>
      <c r="D8" s="36">
        <f>คณิต!E10</f>
        <v>0</v>
      </c>
      <c r="E8" s="36">
        <f>วิทย์!E10</f>
        <v>0</v>
      </c>
      <c r="F8" s="36">
        <f>สังคม!E10</f>
        <v>0</v>
      </c>
      <c r="G8" s="36">
        <f>ประวัติ!E10</f>
        <v>0</v>
      </c>
      <c r="H8" s="37">
        <f>สุขพละ!E10</f>
        <v>0</v>
      </c>
      <c r="I8" s="36">
        <f>ศิลปะ!E10</f>
        <v>0</v>
      </c>
      <c r="J8" s="36">
        <f>การงาน!E10</f>
        <v>0</v>
      </c>
      <c r="K8" s="37">
        <f>ENG!E10</f>
        <v>0</v>
      </c>
      <c r="L8" s="37">
        <f>หน้าที่!E10</f>
        <v>0</v>
      </c>
      <c r="M8" s="37">
        <f>ต้าน!E10</f>
        <v>0</v>
      </c>
      <c r="N8" s="37">
        <f t="shared" si="0"/>
        <v>0</v>
      </c>
      <c r="O8" s="10"/>
      <c r="P8" s="10"/>
      <c r="Q8" s="10"/>
    </row>
    <row r="9" spans="1:17" x14ac:dyDescent="0.5">
      <c r="A9" s="46">
        <v>4</v>
      </c>
      <c r="B9" s="42">
        <f>'1.1'!B9</f>
        <v>0</v>
      </c>
      <c r="C9" s="36">
        <f>ไทย!E11</f>
        <v>0</v>
      </c>
      <c r="D9" s="36">
        <f>คณิต!E11</f>
        <v>0</v>
      </c>
      <c r="E9" s="36">
        <f>วิทย์!E11</f>
        <v>0</v>
      </c>
      <c r="F9" s="36">
        <f>สังคม!E11</f>
        <v>0</v>
      </c>
      <c r="G9" s="36">
        <f>ประวัติ!E11</f>
        <v>0</v>
      </c>
      <c r="H9" s="37">
        <f>สุขพละ!E11</f>
        <v>0</v>
      </c>
      <c r="I9" s="36">
        <f>ศิลปะ!E11</f>
        <v>0</v>
      </c>
      <c r="J9" s="36">
        <f>การงาน!E11</f>
        <v>0</v>
      </c>
      <c r="K9" s="37">
        <f>ENG!E11</f>
        <v>0</v>
      </c>
      <c r="L9" s="37">
        <f>หน้าที่!E11</f>
        <v>0</v>
      </c>
      <c r="M9" s="37">
        <f>ต้าน!E11</f>
        <v>0</v>
      </c>
      <c r="N9" s="37">
        <f t="shared" si="0"/>
        <v>0</v>
      </c>
      <c r="O9" s="10"/>
      <c r="P9" s="10"/>
      <c r="Q9" s="10"/>
    </row>
    <row r="10" spans="1:17" x14ac:dyDescent="0.5">
      <c r="A10" s="46">
        <v>5</v>
      </c>
      <c r="B10" s="42">
        <f>'1.1'!B10</f>
        <v>0</v>
      </c>
      <c r="C10" s="36">
        <f>ไทย!E12</f>
        <v>0</v>
      </c>
      <c r="D10" s="36">
        <f>คณิต!E12</f>
        <v>0</v>
      </c>
      <c r="E10" s="36">
        <f>วิทย์!E12</f>
        <v>0</v>
      </c>
      <c r="F10" s="36">
        <f>สังคม!E12</f>
        <v>0</v>
      </c>
      <c r="G10" s="36">
        <f>ประวัติ!E12</f>
        <v>0</v>
      </c>
      <c r="H10" s="37">
        <f>สุขพละ!E12</f>
        <v>0</v>
      </c>
      <c r="I10" s="36">
        <f>ศิลปะ!E12</f>
        <v>0</v>
      </c>
      <c r="J10" s="36">
        <f>การงาน!E12</f>
        <v>0</v>
      </c>
      <c r="K10" s="37">
        <f>ENG!E12</f>
        <v>0</v>
      </c>
      <c r="L10" s="37">
        <f>หน้าที่!E12</f>
        <v>0</v>
      </c>
      <c r="M10" s="37">
        <f>ต้าน!E12</f>
        <v>0</v>
      </c>
      <c r="N10" s="37">
        <f t="shared" si="0"/>
        <v>0</v>
      </c>
      <c r="O10" s="10"/>
      <c r="P10" s="10"/>
      <c r="Q10" s="10"/>
    </row>
    <row r="11" spans="1:17" x14ac:dyDescent="0.5">
      <c r="A11" s="46">
        <v>6</v>
      </c>
      <c r="B11" s="42">
        <f>'1.1'!B11</f>
        <v>0</v>
      </c>
      <c r="C11" s="36">
        <f>ไทย!E13</f>
        <v>0</v>
      </c>
      <c r="D11" s="36">
        <f>คณิต!E13</f>
        <v>0</v>
      </c>
      <c r="E11" s="36">
        <f>วิทย์!E13</f>
        <v>0</v>
      </c>
      <c r="F11" s="36">
        <f>สังคม!E13</f>
        <v>0</v>
      </c>
      <c r="G11" s="36">
        <f>ประวัติ!E13</f>
        <v>0</v>
      </c>
      <c r="H11" s="37">
        <f>สุขพละ!E13</f>
        <v>0</v>
      </c>
      <c r="I11" s="36">
        <f>ศิลปะ!E13</f>
        <v>0</v>
      </c>
      <c r="J11" s="36">
        <f>การงาน!E13</f>
        <v>0</v>
      </c>
      <c r="K11" s="37">
        <f>ENG!E13</f>
        <v>0</v>
      </c>
      <c r="L11" s="37">
        <f>หน้าที่!E13</f>
        <v>0</v>
      </c>
      <c r="M11" s="37">
        <f>ต้าน!E13</f>
        <v>0</v>
      </c>
      <c r="N11" s="37">
        <f t="shared" si="0"/>
        <v>0</v>
      </c>
      <c r="O11" s="10"/>
      <c r="P11" s="10"/>
      <c r="Q11" s="10"/>
    </row>
    <row r="12" spans="1:17" x14ac:dyDescent="0.5">
      <c r="A12" s="46">
        <v>7</v>
      </c>
      <c r="B12" s="42">
        <f>'1.1'!B12</f>
        <v>0</v>
      </c>
      <c r="C12" s="36">
        <f>ไทย!E14</f>
        <v>0</v>
      </c>
      <c r="D12" s="36">
        <f>คณิต!E14</f>
        <v>0</v>
      </c>
      <c r="E12" s="36">
        <f>วิทย์!E14</f>
        <v>0</v>
      </c>
      <c r="F12" s="36">
        <f>สังคม!E14</f>
        <v>0</v>
      </c>
      <c r="G12" s="36">
        <f>ประวัติ!E14</f>
        <v>0</v>
      </c>
      <c r="H12" s="37">
        <f>สุขพละ!E14</f>
        <v>0</v>
      </c>
      <c r="I12" s="36">
        <f>ศิลปะ!E14</f>
        <v>0</v>
      </c>
      <c r="J12" s="36">
        <f>การงาน!E14</f>
        <v>0</v>
      </c>
      <c r="K12" s="37">
        <f>ENG!E14</f>
        <v>0</v>
      </c>
      <c r="L12" s="37">
        <f>หน้าที่!E14</f>
        <v>0</v>
      </c>
      <c r="M12" s="37">
        <f>ต้าน!E14</f>
        <v>0</v>
      </c>
      <c r="N12" s="37">
        <f t="shared" si="0"/>
        <v>0</v>
      </c>
      <c r="O12" s="10"/>
      <c r="P12" s="10"/>
      <c r="Q12" s="10"/>
    </row>
    <row r="13" spans="1:17" x14ac:dyDescent="0.5">
      <c r="A13" s="46">
        <v>8</v>
      </c>
      <c r="B13" s="42">
        <f>'1.1'!B13</f>
        <v>0</v>
      </c>
      <c r="C13" s="36">
        <f>ไทย!E15</f>
        <v>0</v>
      </c>
      <c r="D13" s="36">
        <f>คณิต!E15</f>
        <v>0</v>
      </c>
      <c r="E13" s="36">
        <f>วิทย์!E15</f>
        <v>0</v>
      </c>
      <c r="F13" s="36">
        <f>สังคม!E15</f>
        <v>0</v>
      </c>
      <c r="G13" s="36">
        <f>ประวัติ!E15</f>
        <v>0</v>
      </c>
      <c r="H13" s="37">
        <f>สุขพละ!E15</f>
        <v>0</v>
      </c>
      <c r="I13" s="36">
        <f>ศิลปะ!E15</f>
        <v>0</v>
      </c>
      <c r="J13" s="36">
        <f>การงาน!E15</f>
        <v>0</v>
      </c>
      <c r="K13" s="37">
        <f>ENG!E15</f>
        <v>0</v>
      </c>
      <c r="L13" s="37">
        <f>หน้าที่!E15</f>
        <v>0</v>
      </c>
      <c r="M13" s="37">
        <f>ต้าน!E15</f>
        <v>0</v>
      </c>
      <c r="N13" s="37">
        <f t="shared" si="0"/>
        <v>0</v>
      </c>
      <c r="O13" s="10"/>
      <c r="P13" s="10"/>
      <c r="Q13" s="10"/>
    </row>
    <row r="14" spans="1:17" x14ac:dyDescent="0.5">
      <c r="A14" s="46">
        <v>9</v>
      </c>
      <c r="B14" s="42">
        <f>'1.1'!B14</f>
        <v>0</v>
      </c>
      <c r="C14" s="36">
        <f>ไทย!E16</f>
        <v>0</v>
      </c>
      <c r="D14" s="36">
        <f>คณิต!E16</f>
        <v>0</v>
      </c>
      <c r="E14" s="36">
        <f>วิทย์!E16</f>
        <v>0</v>
      </c>
      <c r="F14" s="36">
        <f>สังคม!E16</f>
        <v>0</v>
      </c>
      <c r="G14" s="36">
        <f>ประวัติ!E16</f>
        <v>0</v>
      </c>
      <c r="H14" s="37">
        <f>สุขพละ!E16</f>
        <v>0</v>
      </c>
      <c r="I14" s="36">
        <f>ศิลปะ!E16</f>
        <v>0</v>
      </c>
      <c r="J14" s="36">
        <f>การงาน!E16</f>
        <v>0</v>
      </c>
      <c r="K14" s="37">
        <f>ENG!E16</f>
        <v>0</v>
      </c>
      <c r="L14" s="37">
        <f>หน้าที่!E16</f>
        <v>0</v>
      </c>
      <c r="M14" s="37">
        <f>ต้าน!E16</f>
        <v>0</v>
      </c>
      <c r="N14" s="37">
        <f t="shared" si="0"/>
        <v>0</v>
      </c>
      <c r="O14" s="10"/>
      <c r="P14" s="10"/>
      <c r="Q14" s="10"/>
    </row>
    <row r="15" spans="1:17" x14ac:dyDescent="0.5">
      <c r="A15" s="46">
        <v>10</v>
      </c>
      <c r="B15" s="42">
        <f>'1.1'!B15</f>
        <v>0</v>
      </c>
      <c r="C15" s="36">
        <f>ไทย!E17</f>
        <v>0</v>
      </c>
      <c r="D15" s="36">
        <f>คณิต!E17</f>
        <v>0</v>
      </c>
      <c r="E15" s="36">
        <f>วิทย์!E17</f>
        <v>0</v>
      </c>
      <c r="F15" s="36">
        <f>สังคม!E17</f>
        <v>0</v>
      </c>
      <c r="G15" s="36">
        <f>ประวัติ!E17</f>
        <v>0</v>
      </c>
      <c r="H15" s="37">
        <f>สุขพละ!E17</f>
        <v>0</v>
      </c>
      <c r="I15" s="36">
        <f>ศิลปะ!E17</f>
        <v>0</v>
      </c>
      <c r="J15" s="36">
        <f>การงาน!E17</f>
        <v>0</v>
      </c>
      <c r="K15" s="37">
        <f>ENG!E17</f>
        <v>0</v>
      </c>
      <c r="L15" s="37">
        <f>หน้าที่!E17</f>
        <v>0</v>
      </c>
      <c r="M15" s="37">
        <f>ต้าน!E17</f>
        <v>0</v>
      </c>
      <c r="N15" s="37">
        <f t="shared" si="0"/>
        <v>0</v>
      </c>
      <c r="O15" s="10"/>
      <c r="P15" s="10"/>
      <c r="Q15" s="10"/>
    </row>
    <row r="16" spans="1:17" x14ac:dyDescent="0.5">
      <c r="A16" s="46">
        <v>11</v>
      </c>
      <c r="B16" s="42">
        <f>'1.1'!B16</f>
        <v>0</v>
      </c>
      <c r="C16" s="36">
        <f>ไทย!E18</f>
        <v>0</v>
      </c>
      <c r="D16" s="36">
        <f>คณิต!E18</f>
        <v>0</v>
      </c>
      <c r="E16" s="36">
        <f>วิทย์!E18</f>
        <v>0</v>
      </c>
      <c r="F16" s="36">
        <f>สังคม!E18</f>
        <v>0</v>
      </c>
      <c r="G16" s="36">
        <f>ประวัติ!E18</f>
        <v>0</v>
      </c>
      <c r="H16" s="37">
        <f>สุขพละ!E18</f>
        <v>0</v>
      </c>
      <c r="I16" s="36">
        <f>ศิลปะ!E18</f>
        <v>0</v>
      </c>
      <c r="J16" s="36">
        <f>การงาน!E18</f>
        <v>0</v>
      </c>
      <c r="K16" s="37">
        <f>ENG!E18</f>
        <v>0</v>
      </c>
      <c r="L16" s="37">
        <f>หน้าที่!E18</f>
        <v>0</v>
      </c>
      <c r="M16" s="37">
        <f>ต้าน!E18</f>
        <v>0</v>
      </c>
      <c r="N16" s="37">
        <f t="shared" si="0"/>
        <v>0</v>
      </c>
      <c r="O16" s="10"/>
      <c r="P16" s="10"/>
      <c r="Q16" s="10"/>
    </row>
    <row r="17" spans="1:17" x14ac:dyDescent="0.5">
      <c r="A17" s="46">
        <v>12</v>
      </c>
      <c r="B17" s="42">
        <f>'1.1'!B17</f>
        <v>0</v>
      </c>
      <c r="C17" s="36">
        <f>ไทย!E19</f>
        <v>0</v>
      </c>
      <c r="D17" s="36">
        <f>คณิต!E19</f>
        <v>0</v>
      </c>
      <c r="E17" s="36">
        <f>วิทย์!E19</f>
        <v>0</v>
      </c>
      <c r="F17" s="36">
        <f>สังคม!E19</f>
        <v>0</v>
      </c>
      <c r="G17" s="36">
        <f>ประวัติ!E19</f>
        <v>0</v>
      </c>
      <c r="H17" s="37">
        <f>สุขพละ!E19</f>
        <v>0</v>
      </c>
      <c r="I17" s="36">
        <f>ศิลปะ!E19</f>
        <v>0</v>
      </c>
      <c r="J17" s="36">
        <f>การงาน!E19</f>
        <v>0</v>
      </c>
      <c r="K17" s="37">
        <f>ENG!E19</f>
        <v>0</v>
      </c>
      <c r="L17" s="37">
        <f>หน้าที่!E19</f>
        <v>0</v>
      </c>
      <c r="M17" s="37">
        <f>ต้าน!E19</f>
        <v>0</v>
      </c>
      <c r="N17" s="37">
        <f t="shared" si="0"/>
        <v>0</v>
      </c>
      <c r="O17" s="10"/>
      <c r="P17" s="10"/>
      <c r="Q17" s="10"/>
    </row>
    <row r="18" spans="1:17" x14ac:dyDescent="0.5">
      <c r="A18" s="46">
        <v>13</v>
      </c>
      <c r="B18" s="42">
        <f>'1.1'!B18</f>
        <v>0</v>
      </c>
      <c r="C18" s="36">
        <f>ไทย!E20</f>
        <v>0</v>
      </c>
      <c r="D18" s="36">
        <f>คณิต!E20</f>
        <v>0</v>
      </c>
      <c r="E18" s="36">
        <f>วิทย์!E20</f>
        <v>0</v>
      </c>
      <c r="F18" s="36">
        <f>สังคม!E20</f>
        <v>0</v>
      </c>
      <c r="G18" s="36">
        <f>ประวัติ!E20</f>
        <v>0</v>
      </c>
      <c r="H18" s="37">
        <f>สุขพละ!E20</f>
        <v>0</v>
      </c>
      <c r="I18" s="36">
        <f>ศิลปะ!E20</f>
        <v>0</v>
      </c>
      <c r="J18" s="36">
        <f>การงาน!E20</f>
        <v>0</v>
      </c>
      <c r="K18" s="37">
        <f>ENG!E20</f>
        <v>0</v>
      </c>
      <c r="L18" s="37">
        <f>หน้าที่!E20</f>
        <v>0</v>
      </c>
      <c r="M18" s="37">
        <f>ต้าน!E20</f>
        <v>0</v>
      </c>
      <c r="N18" s="37">
        <f t="shared" si="0"/>
        <v>0</v>
      </c>
      <c r="O18" s="10"/>
      <c r="P18" s="10"/>
      <c r="Q18" s="10"/>
    </row>
    <row r="19" spans="1:17" x14ac:dyDescent="0.5">
      <c r="A19" s="46">
        <v>14</v>
      </c>
      <c r="B19" s="42">
        <f>'1.1'!B19</f>
        <v>0</v>
      </c>
      <c r="C19" s="36">
        <f>ไทย!E21</f>
        <v>0</v>
      </c>
      <c r="D19" s="36">
        <f>คณิต!E21</f>
        <v>0</v>
      </c>
      <c r="E19" s="36">
        <f>วิทย์!E21</f>
        <v>0</v>
      </c>
      <c r="F19" s="36">
        <f>สังคม!E21</f>
        <v>0</v>
      </c>
      <c r="G19" s="36">
        <f>ประวัติ!E21</f>
        <v>0</v>
      </c>
      <c r="H19" s="37">
        <f>สุขพละ!E21</f>
        <v>0</v>
      </c>
      <c r="I19" s="36">
        <f>ศิลปะ!E21</f>
        <v>0</v>
      </c>
      <c r="J19" s="36">
        <f>การงาน!E21</f>
        <v>0</v>
      </c>
      <c r="K19" s="37">
        <f>ENG!E21</f>
        <v>0</v>
      </c>
      <c r="L19" s="37">
        <f>หน้าที่!E21</f>
        <v>0</v>
      </c>
      <c r="M19" s="37">
        <f>ต้าน!E21</f>
        <v>0</v>
      </c>
      <c r="N19" s="37">
        <f t="shared" si="0"/>
        <v>0</v>
      </c>
      <c r="O19" s="10"/>
      <c r="P19" s="10"/>
      <c r="Q19" s="10"/>
    </row>
    <row r="20" spans="1:17" x14ac:dyDescent="0.5">
      <c r="A20" s="46">
        <v>15</v>
      </c>
      <c r="B20" s="42">
        <f>'1.1'!B20</f>
        <v>0</v>
      </c>
      <c r="C20" s="36">
        <f>ไทย!E22</f>
        <v>0</v>
      </c>
      <c r="D20" s="36">
        <f>คณิต!E22</f>
        <v>0</v>
      </c>
      <c r="E20" s="36">
        <f>วิทย์!E22</f>
        <v>0</v>
      </c>
      <c r="F20" s="36">
        <f>สังคม!E22</f>
        <v>0</v>
      </c>
      <c r="G20" s="36">
        <f>ประวัติ!E22</f>
        <v>0</v>
      </c>
      <c r="H20" s="37">
        <f>สุขพละ!E22</f>
        <v>0</v>
      </c>
      <c r="I20" s="36">
        <f>ศิลปะ!E22</f>
        <v>0</v>
      </c>
      <c r="J20" s="36">
        <f>การงาน!E22</f>
        <v>0</v>
      </c>
      <c r="K20" s="37">
        <f>ENG!E22</f>
        <v>0</v>
      </c>
      <c r="L20" s="37">
        <f>หน้าที่!E22</f>
        <v>0</v>
      </c>
      <c r="M20" s="37">
        <f>ต้าน!E22</f>
        <v>0</v>
      </c>
      <c r="N20" s="37">
        <f t="shared" si="0"/>
        <v>0</v>
      </c>
      <c r="O20" s="10"/>
      <c r="P20" s="10"/>
      <c r="Q20" s="10"/>
    </row>
    <row r="21" spans="1:17" x14ac:dyDescent="0.5">
      <c r="A21" s="46">
        <v>16</v>
      </c>
      <c r="B21" s="42">
        <f>'1.1'!B21</f>
        <v>0</v>
      </c>
      <c r="C21" s="36">
        <f>ไทย!E23</f>
        <v>0</v>
      </c>
      <c r="D21" s="36">
        <f>คณิต!E23</f>
        <v>0</v>
      </c>
      <c r="E21" s="36">
        <f>วิทย์!E23</f>
        <v>0</v>
      </c>
      <c r="F21" s="36">
        <f>สังคม!E23</f>
        <v>0</v>
      </c>
      <c r="G21" s="36">
        <f>ประวัติ!E23</f>
        <v>0</v>
      </c>
      <c r="H21" s="37">
        <f>สุขพละ!E23</f>
        <v>0</v>
      </c>
      <c r="I21" s="36">
        <f>ศิลปะ!E23</f>
        <v>0</v>
      </c>
      <c r="J21" s="36">
        <f>การงาน!E23</f>
        <v>0</v>
      </c>
      <c r="K21" s="37">
        <f>ENG!E23</f>
        <v>0</v>
      </c>
      <c r="L21" s="37">
        <f>หน้าที่!E23</f>
        <v>0</v>
      </c>
      <c r="M21" s="37">
        <f>ต้าน!E23</f>
        <v>0</v>
      </c>
      <c r="N21" s="37">
        <f t="shared" si="0"/>
        <v>0</v>
      </c>
      <c r="O21" s="10"/>
      <c r="P21" s="10"/>
      <c r="Q21" s="10"/>
    </row>
    <row r="22" spans="1:17" x14ac:dyDescent="0.5">
      <c r="A22" s="46">
        <v>17</v>
      </c>
      <c r="B22" s="42">
        <f>'1.1'!B22</f>
        <v>0</v>
      </c>
      <c r="C22" s="36">
        <f>ไทย!E24</f>
        <v>0</v>
      </c>
      <c r="D22" s="36">
        <f>คณิต!E24</f>
        <v>0</v>
      </c>
      <c r="E22" s="36">
        <f>วิทย์!E24</f>
        <v>0</v>
      </c>
      <c r="F22" s="36">
        <f>สังคม!E24</f>
        <v>0</v>
      </c>
      <c r="G22" s="36">
        <f>ประวัติ!E24</f>
        <v>0</v>
      </c>
      <c r="H22" s="37">
        <f>สุขพละ!E24</f>
        <v>0</v>
      </c>
      <c r="I22" s="36">
        <f>ศิลปะ!E24</f>
        <v>0</v>
      </c>
      <c r="J22" s="36">
        <f>การงาน!E24</f>
        <v>0</v>
      </c>
      <c r="K22" s="37">
        <f>ENG!E24</f>
        <v>0</v>
      </c>
      <c r="L22" s="37">
        <f>หน้าที่!E24</f>
        <v>0</v>
      </c>
      <c r="M22" s="37">
        <f>ต้าน!E24</f>
        <v>0</v>
      </c>
      <c r="N22" s="37">
        <f t="shared" si="0"/>
        <v>0</v>
      </c>
      <c r="O22" s="10"/>
      <c r="P22" s="10"/>
      <c r="Q22" s="10"/>
    </row>
    <row r="23" spans="1:17" x14ac:dyDescent="0.5">
      <c r="A23" s="46">
        <v>18</v>
      </c>
      <c r="B23" s="42">
        <f>'1.1'!B23</f>
        <v>0</v>
      </c>
      <c r="C23" s="36">
        <f>ไทย!E25</f>
        <v>0</v>
      </c>
      <c r="D23" s="36">
        <f>คณิต!E25</f>
        <v>0</v>
      </c>
      <c r="E23" s="36">
        <f>วิทย์!E25</f>
        <v>0</v>
      </c>
      <c r="F23" s="36">
        <f>สังคม!E25</f>
        <v>0</v>
      </c>
      <c r="G23" s="36">
        <f>ประวัติ!E25</f>
        <v>0</v>
      </c>
      <c r="H23" s="37">
        <f>สุขพละ!E25</f>
        <v>0</v>
      </c>
      <c r="I23" s="36">
        <f>ศิลปะ!E25</f>
        <v>0</v>
      </c>
      <c r="J23" s="36">
        <f>การงาน!E25</f>
        <v>0</v>
      </c>
      <c r="K23" s="37">
        <f>ENG!E25</f>
        <v>0</v>
      </c>
      <c r="L23" s="37">
        <f>หน้าที่!E25</f>
        <v>0</v>
      </c>
      <c r="M23" s="37">
        <f>ต้าน!E25</f>
        <v>0</v>
      </c>
      <c r="N23" s="37">
        <f t="shared" si="0"/>
        <v>0</v>
      </c>
      <c r="O23" s="10"/>
      <c r="P23" s="10"/>
      <c r="Q23" s="10"/>
    </row>
    <row r="24" spans="1:17" x14ac:dyDescent="0.5">
      <c r="A24" s="46">
        <v>19</v>
      </c>
      <c r="B24" s="42">
        <f>'1.1'!B24</f>
        <v>0</v>
      </c>
      <c r="C24" s="36">
        <f>ไทย!E26</f>
        <v>0</v>
      </c>
      <c r="D24" s="36">
        <f>คณิต!E26</f>
        <v>0</v>
      </c>
      <c r="E24" s="36">
        <f>วิทย์!E26</f>
        <v>0</v>
      </c>
      <c r="F24" s="36">
        <f>สังคม!E26</f>
        <v>0</v>
      </c>
      <c r="G24" s="36">
        <f>ประวัติ!E26</f>
        <v>0</v>
      </c>
      <c r="H24" s="37">
        <f>สุขพละ!E26</f>
        <v>0</v>
      </c>
      <c r="I24" s="36">
        <f>ศิลปะ!E26</f>
        <v>0</v>
      </c>
      <c r="J24" s="36">
        <f>การงาน!E26</f>
        <v>0</v>
      </c>
      <c r="K24" s="37">
        <f>ENG!E26</f>
        <v>0</v>
      </c>
      <c r="L24" s="37">
        <f>หน้าที่!E26</f>
        <v>0</v>
      </c>
      <c r="M24" s="37">
        <f>ต้าน!E26</f>
        <v>0</v>
      </c>
      <c r="N24" s="37">
        <f t="shared" si="0"/>
        <v>0</v>
      </c>
      <c r="O24" s="10"/>
      <c r="P24" s="10"/>
      <c r="Q24" s="10"/>
    </row>
    <row r="25" spans="1:17" x14ac:dyDescent="0.5">
      <c r="A25" s="46">
        <v>20</v>
      </c>
      <c r="B25" s="42">
        <f>'1.1'!B25</f>
        <v>0</v>
      </c>
      <c r="C25" s="36">
        <f>ไทย!E27</f>
        <v>0</v>
      </c>
      <c r="D25" s="36">
        <f>คณิต!E27</f>
        <v>0</v>
      </c>
      <c r="E25" s="36">
        <f>วิทย์!E27</f>
        <v>0</v>
      </c>
      <c r="F25" s="36">
        <f>สังคม!E27</f>
        <v>0</v>
      </c>
      <c r="G25" s="36">
        <f>ประวัติ!E27</f>
        <v>0</v>
      </c>
      <c r="H25" s="37">
        <f>สุขพละ!E27</f>
        <v>0</v>
      </c>
      <c r="I25" s="36">
        <f>ศิลปะ!E27</f>
        <v>0</v>
      </c>
      <c r="J25" s="36">
        <f>การงาน!E27</f>
        <v>0</v>
      </c>
      <c r="K25" s="37">
        <f>ENG!E27</f>
        <v>0</v>
      </c>
      <c r="L25" s="37">
        <f>หน้าที่!E27</f>
        <v>0</v>
      </c>
      <c r="M25" s="37">
        <f>ต้าน!E27</f>
        <v>0</v>
      </c>
      <c r="N25" s="37">
        <f t="shared" si="0"/>
        <v>0</v>
      </c>
      <c r="O25" s="10"/>
      <c r="P25" s="10"/>
      <c r="Q25" s="10"/>
    </row>
    <row r="26" spans="1:17" x14ac:dyDescent="0.5">
      <c r="A26" s="46">
        <v>21</v>
      </c>
      <c r="B26" s="42">
        <f>'1.1'!B26</f>
        <v>0</v>
      </c>
      <c r="C26" s="36">
        <f>ไทย!E28</f>
        <v>0</v>
      </c>
      <c r="D26" s="36">
        <f>คณิต!E28</f>
        <v>0</v>
      </c>
      <c r="E26" s="36">
        <f>วิทย์!E28</f>
        <v>0</v>
      </c>
      <c r="F26" s="36">
        <f>สังคม!E28</f>
        <v>0</v>
      </c>
      <c r="G26" s="36">
        <f>ประวัติ!E28</f>
        <v>0</v>
      </c>
      <c r="H26" s="37">
        <f>สุขพละ!E28</f>
        <v>0</v>
      </c>
      <c r="I26" s="36">
        <f>ศิลปะ!E28</f>
        <v>0</v>
      </c>
      <c r="J26" s="36">
        <f>การงาน!E28</f>
        <v>0</v>
      </c>
      <c r="K26" s="37">
        <f>ENG!E28</f>
        <v>0</v>
      </c>
      <c r="L26" s="37">
        <f>หน้าที่!E28</f>
        <v>0</v>
      </c>
      <c r="M26" s="37">
        <f>ต้าน!E28</f>
        <v>0</v>
      </c>
      <c r="N26" s="37">
        <f t="shared" si="0"/>
        <v>0</v>
      </c>
      <c r="O26" s="10"/>
      <c r="P26" s="10"/>
      <c r="Q26" s="10"/>
    </row>
    <row r="27" spans="1:17" x14ac:dyDescent="0.5">
      <c r="A27" s="46">
        <v>22</v>
      </c>
      <c r="B27" s="42">
        <f>'1.1'!B27</f>
        <v>0</v>
      </c>
      <c r="C27" s="36">
        <f>ไทย!E29</f>
        <v>0</v>
      </c>
      <c r="D27" s="36">
        <f>คณิต!E29</f>
        <v>0</v>
      </c>
      <c r="E27" s="36">
        <f>วิทย์!E29</f>
        <v>0</v>
      </c>
      <c r="F27" s="36">
        <f>สังคม!E29</f>
        <v>0</v>
      </c>
      <c r="G27" s="36">
        <f>ประวัติ!E29</f>
        <v>0</v>
      </c>
      <c r="H27" s="37">
        <f>สุขพละ!E29</f>
        <v>0</v>
      </c>
      <c r="I27" s="36">
        <f>ศิลปะ!E29</f>
        <v>0</v>
      </c>
      <c r="J27" s="36">
        <f>การงาน!E29</f>
        <v>0</v>
      </c>
      <c r="K27" s="37">
        <f>ENG!E29</f>
        <v>0</v>
      </c>
      <c r="L27" s="37">
        <f>หน้าที่!E29</f>
        <v>0</v>
      </c>
      <c r="M27" s="37">
        <f>ต้าน!E29</f>
        <v>0</v>
      </c>
      <c r="N27" s="37">
        <f t="shared" si="0"/>
        <v>0</v>
      </c>
      <c r="O27" s="10"/>
      <c r="P27" s="10"/>
      <c r="Q27" s="10"/>
    </row>
    <row r="28" spans="1:17" x14ac:dyDescent="0.5">
      <c r="A28" s="46">
        <v>23</v>
      </c>
      <c r="B28" s="42">
        <f>'1.1'!B28</f>
        <v>0</v>
      </c>
      <c r="C28" s="36">
        <f>ไทย!E30</f>
        <v>0</v>
      </c>
      <c r="D28" s="36">
        <f>คณิต!E30</f>
        <v>0</v>
      </c>
      <c r="E28" s="36">
        <f>วิทย์!E30</f>
        <v>0</v>
      </c>
      <c r="F28" s="36">
        <f>สังคม!E30</f>
        <v>0</v>
      </c>
      <c r="G28" s="36">
        <f>ประวัติ!E30</f>
        <v>0</v>
      </c>
      <c r="H28" s="37">
        <f>สุขพละ!E30</f>
        <v>0</v>
      </c>
      <c r="I28" s="36">
        <f>ศิลปะ!E30</f>
        <v>0</v>
      </c>
      <c r="J28" s="36">
        <f>การงาน!E30</f>
        <v>0</v>
      </c>
      <c r="K28" s="37">
        <f>ENG!E30</f>
        <v>0</v>
      </c>
      <c r="L28" s="37">
        <f>หน้าที่!E30</f>
        <v>0</v>
      </c>
      <c r="M28" s="37">
        <f>ต้าน!E30</f>
        <v>0</v>
      </c>
      <c r="N28" s="37">
        <f t="shared" si="0"/>
        <v>0</v>
      </c>
      <c r="O28" s="10"/>
      <c r="P28" s="10"/>
      <c r="Q28" s="10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75149-C8F2-458D-9980-C3AB6F46C96C}">
  <dimension ref="A1:Q28"/>
  <sheetViews>
    <sheetView zoomScale="106" zoomScaleNormal="106" workbookViewId="0">
      <selection activeCell="J5" sqref="J5"/>
    </sheetView>
  </sheetViews>
  <sheetFormatPr defaultRowHeight="21.75" x14ac:dyDescent="0.2"/>
  <cols>
    <col min="1" max="1" width="3.75" style="11" customWidth="1"/>
    <col min="2" max="2" width="23.5" style="11" customWidth="1"/>
    <col min="3" max="13" width="3.25" style="11" customWidth="1"/>
    <col min="14" max="14" width="3.375" style="11" customWidth="1"/>
    <col min="15" max="17" width="3.875" style="11" customWidth="1"/>
    <col min="18" max="16384" width="9" style="11"/>
  </cols>
  <sheetData>
    <row r="1" spans="1:17" x14ac:dyDescent="0.2">
      <c r="A1" s="64" t="s">
        <v>117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x14ac:dyDescent="0.2">
      <c r="A2" s="61" t="s">
        <v>0</v>
      </c>
      <c r="B2" s="61" t="s">
        <v>1</v>
      </c>
      <c r="C2" s="65" t="s">
        <v>18</v>
      </c>
      <c r="D2" s="66"/>
      <c r="E2" s="66"/>
      <c r="F2" s="66"/>
      <c r="G2" s="66"/>
      <c r="H2" s="66"/>
      <c r="I2" s="66"/>
      <c r="J2" s="66"/>
      <c r="K2" s="66"/>
      <c r="L2" s="66"/>
      <c r="M2" s="67"/>
      <c r="N2" s="63" t="s">
        <v>12</v>
      </c>
      <c r="O2" s="61" t="s">
        <v>16</v>
      </c>
      <c r="P2" s="61"/>
      <c r="Q2" s="61"/>
    </row>
    <row r="3" spans="1:17" ht="90" customHeight="1" x14ac:dyDescent="0.2">
      <c r="A3" s="61"/>
      <c r="B3" s="61"/>
      <c r="C3" s="68"/>
      <c r="D3" s="69"/>
      <c r="E3" s="69"/>
      <c r="F3" s="69"/>
      <c r="G3" s="69"/>
      <c r="H3" s="69"/>
      <c r="I3" s="69"/>
      <c r="J3" s="69"/>
      <c r="K3" s="69"/>
      <c r="L3" s="69"/>
      <c r="M3" s="70"/>
      <c r="N3" s="63"/>
      <c r="O3" s="61"/>
      <c r="P3" s="61"/>
      <c r="Q3" s="61"/>
    </row>
    <row r="4" spans="1:17" ht="69.75" customHeight="1" x14ac:dyDescent="0.2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2">
      <c r="A5" s="61" t="s">
        <v>17</v>
      </c>
      <c r="B5" s="61"/>
      <c r="C5" s="17">
        <f>('1.1'!C5+'1.2'!C5+'1.3'!C5)/3</f>
        <v>3</v>
      </c>
      <c r="D5" s="17">
        <f>('1.1'!D5+'1.2'!D5+'1.3'!D5)/3</f>
        <v>3</v>
      </c>
      <c r="E5" s="17">
        <f>('1.1'!E5+'1.2'!E5+'1.3'!E5)/3</f>
        <v>3</v>
      </c>
      <c r="F5" s="17">
        <f>('1.1'!F5+'1.2'!F5+'1.3'!F5)/3</f>
        <v>3</v>
      </c>
      <c r="G5" s="17">
        <f>('1.1'!G5+'1.2'!G5+'1.3'!G5)/3</f>
        <v>3</v>
      </c>
      <c r="H5" s="18">
        <f>('1.1'!H5+'1.2'!H5+'1.3'!H5)/3</f>
        <v>3</v>
      </c>
      <c r="I5" s="17">
        <f>('1.1'!I5+'1.2'!I5+'1.3'!I5)/3</f>
        <v>3</v>
      </c>
      <c r="J5" s="17">
        <f>('1.1'!J5+'1.2'!J5+'1.3'!J5)/3</f>
        <v>3</v>
      </c>
      <c r="K5" s="18">
        <f>('1.1'!K5+'1.2'!K5+'1.3'!K5)/3</f>
        <v>3</v>
      </c>
      <c r="L5" s="18">
        <f>('1.1'!L5+'1.2'!L5+'1.3'!L5)/3</f>
        <v>3</v>
      </c>
      <c r="M5" s="18">
        <f>('1.1'!M5+'1.2'!M5+'1.3'!M5)/3</f>
        <v>3</v>
      </c>
      <c r="N5" s="18">
        <f>AVERAGE(C5:L5)</f>
        <v>3</v>
      </c>
      <c r="O5" s="63"/>
      <c r="P5" s="63"/>
      <c r="Q5" s="63"/>
    </row>
    <row r="6" spans="1:17" x14ac:dyDescent="0.5">
      <c r="A6" s="46">
        <v>1</v>
      </c>
      <c r="B6" s="42" t="str">
        <f>'1.1'!B6</f>
        <v>บาส</v>
      </c>
      <c r="C6" s="15">
        <f>('1.1'!C6+'1.2'!C6+'1.3'!C6)/3</f>
        <v>0</v>
      </c>
      <c r="D6" s="15">
        <f>('1.1'!D6+'1.2'!D6+'1.3'!D6)/3</f>
        <v>0</v>
      </c>
      <c r="E6" s="15">
        <f>('1.1'!E6+'1.2'!E6+'1.3'!E6)/3</f>
        <v>0</v>
      </c>
      <c r="F6" s="15">
        <f>('1.1'!F6+'1.2'!F6+'1.3'!F6)/3</f>
        <v>0</v>
      </c>
      <c r="G6" s="15">
        <f>('1.1'!G6+'1.2'!G6+'1.3'!G6)/3</f>
        <v>0</v>
      </c>
      <c r="H6" s="16">
        <f>('1.1'!H6+'1.2'!H6+'1.3'!H6)/3</f>
        <v>0</v>
      </c>
      <c r="I6" s="15">
        <f>('1.1'!I6+'1.2'!I6+'1.3'!I6)/3</f>
        <v>0</v>
      </c>
      <c r="J6" s="15">
        <f>('1.1'!J6+'1.2'!J6+'1.3'!J6)/3</f>
        <v>0</v>
      </c>
      <c r="K6" s="16">
        <f>('1.1'!K6+'1.2'!K6+'1.3'!K6)/3</f>
        <v>0</v>
      </c>
      <c r="L6" s="16">
        <f>('1.1'!L6+'1.2'!L6+'1.3'!L6)/3</f>
        <v>0</v>
      </c>
      <c r="M6" s="14">
        <f>('1.1'!M6+'1.2'!M6+'1.3'!M6)/3</f>
        <v>0</v>
      </c>
      <c r="N6" s="18">
        <f t="shared" ref="N6:N19" si="0">AVERAGE(C6:L6)</f>
        <v>0</v>
      </c>
      <c r="O6" s="10"/>
      <c r="P6" s="10"/>
      <c r="Q6" s="10"/>
    </row>
    <row r="7" spans="1:17" x14ac:dyDescent="0.5">
      <c r="A7" s="46">
        <v>2</v>
      </c>
      <c r="B7" s="42">
        <f>'1.1'!B7</f>
        <v>0</v>
      </c>
      <c r="C7" s="15">
        <f>('1.1'!C7+'1.2'!C7+'1.3'!C7)/3</f>
        <v>0</v>
      </c>
      <c r="D7" s="15">
        <f>('1.1'!D7+'1.2'!D7+'1.3'!D7)/3</f>
        <v>0</v>
      </c>
      <c r="E7" s="15">
        <f>('1.1'!E7+'1.2'!E7+'1.3'!E7)/3</f>
        <v>0</v>
      </c>
      <c r="F7" s="15">
        <f>('1.1'!F7+'1.2'!F7+'1.3'!F7)/3</f>
        <v>0</v>
      </c>
      <c r="G7" s="15">
        <f>('1.1'!G7+'1.2'!G7+'1.3'!G7)/3</f>
        <v>0</v>
      </c>
      <c r="H7" s="16">
        <f>('1.1'!H7+'1.2'!H7+'1.3'!H7)/3</f>
        <v>0</v>
      </c>
      <c r="I7" s="15">
        <f>('1.1'!I7+'1.2'!I7+'1.3'!I7)/3</f>
        <v>0</v>
      </c>
      <c r="J7" s="15">
        <f>('1.1'!J7+'1.2'!J7+'1.3'!J7)/3</f>
        <v>0</v>
      </c>
      <c r="K7" s="16">
        <f>('1.1'!K7+'1.2'!K7+'1.3'!K7)/3</f>
        <v>0</v>
      </c>
      <c r="L7" s="16">
        <f>('1.1'!L7+'1.2'!L7+'1.3'!L7)/3</f>
        <v>0</v>
      </c>
      <c r="M7" s="14">
        <f>('1.1'!M7+'1.2'!M7+'1.3'!M7)/3</f>
        <v>0</v>
      </c>
      <c r="N7" s="18">
        <f t="shared" si="0"/>
        <v>0</v>
      </c>
      <c r="O7" s="10"/>
      <c r="P7" s="10"/>
      <c r="Q7" s="10"/>
    </row>
    <row r="8" spans="1:17" x14ac:dyDescent="0.5">
      <c r="A8" s="46">
        <v>3</v>
      </c>
      <c r="B8" s="42">
        <f>'1.1'!B8</f>
        <v>0</v>
      </c>
      <c r="C8" s="15">
        <f>('1.1'!C8+'1.2'!C8+'1.3'!C8)/3</f>
        <v>0</v>
      </c>
      <c r="D8" s="15">
        <f>('1.1'!D8+'1.2'!D8+'1.3'!D8)/3</f>
        <v>0</v>
      </c>
      <c r="E8" s="15">
        <f>('1.1'!E8+'1.2'!E8+'1.3'!E8)/3</f>
        <v>0</v>
      </c>
      <c r="F8" s="15">
        <f>('1.1'!F8+'1.2'!F8+'1.3'!F8)/3</f>
        <v>0</v>
      </c>
      <c r="G8" s="15">
        <f>('1.1'!G8+'1.2'!G8+'1.3'!G8)/3</f>
        <v>0</v>
      </c>
      <c r="H8" s="16">
        <f>('1.1'!H8+'1.2'!H8+'1.3'!H8)/3</f>
        <v>0</v>
      </c>
      <c r="I8" s="15">
        <f>('1.1'!I8+'1.2'!I8+'1.3'!I8)/3</f>
        <v>0</v>
      </c>
      <c r="J8" s="15">
        <f>('1.1'!J8+'1.2'!J8+'1.3'!J8)/3</f>
        <v>0</v>
      </c>
      <c r="K8" s="16">
        <f>('1.1'!K8+'1.2'!K8+'1.3'!K8)/3</f>
        <v>0</v>
      </c>
      <c r="L8" s="16">
        <f>('1.1'!L8+'1.2'!L8+'1.3'!L8)/3</f>
        <v>0</v>
      </c>
      <c r="M8" s="14">
        <f>('1.1'!M8+'1.2'!M8+'1.3'!M8)/3</f>
        <v>0</v>
      </c>
      <c r="N8" s="18">
        <f t="shared" si="0"/>
        <v>0</v>
      </c>
      <c r="O8" s="10"/>
      <c r="P8" s="10"/>
      <c r="Q8" s="10"/>
    </row>
    <row r="9" spans="1:17" x14ac:dyDescent="0.5">
      <c r="A9" s="46">
        <v>4</v>
      </c>
      <c r="B9" s="42">
        <f>'1.1'!B9</f>
        <v>0</v>
      </c>
      <c r="C9" s="15">
        <f>('1.1'!C9+'1.2'!C9+'1.3'!C9)/3</f>
        <v>0</v>
      </c>
      <c r="D9" s="15">
        <f>('1.1'!D9+'1.2'!D9+'1.3'!D9)/3</f>
        <v>0</v>
      </c>
      <c r="E9" s="15">
        <f>('1.1'!E9+'1.2'!E9+'1.3'!E9)/3</f>
        <v>0</v>
      </c>
      <c r="F9" s="15">
        <f>('1.1'!F9+'1.2'!F9+'1.3'!F9)/3</f>
        <v>0</v>
      </c>
      <c r="G9" s="15">
        <f>('1.1'!G9+'1.2'!G9+'1.3'!G9)/3</f>
        <v>0</v>
      </c>
      <c r="H9" s="16">
        <f>('1.1'!H9+'1.2'!H9+'1.3'!H9)/3</f>
        <v>0</v>
      </c>
      <c r="I9" s="15">
        <f>('1.1'!I9+'1.2'!I9+'1.3'!I9)/3</f>
        <v>0</v>
      </c>
      <c r="J9" s="15">
        <f>('1.1'!J9+'1.2'!J9+'1.3'!J9)/3</f>
        <v>0</v>
      </c>
      <c r="K9" s="16">
        <f>('1.1'!K9+'1.2'!K9+'1.3'!K9)/3</f>
        <v>0</v>
      </c>
      <c r="L9" s="16">
        <f>('1.1'!L9+'1.2'!L9+'1.3'!L9)/3</f>
        <v>0</v>
      </c>
      <c r="M9" s="14">
        <f>('1.1'!M9+'1.2'!M9+'1.3'!M9)/3</f>
        <v>0</v>
      </c>
      <c r="N9" s="18">
        <f t="shared" si="0"/>
        <v>0</v>
      </c>
      <c r="O9" s="10"/>
      <c r="P9" s="10"/>
      <c r="Q9" s="10"/>
    </row>
    <row r="10" spans="1:17" x14ac:dyDescent="0.5">
      <c r="A10" s="46">
        <v>5</v>
      </c>
      <c r="B10" s="42">
        <f>'1.1'!B10</f>
        <v>0</v>
      </c>
      <c r="C10" s="15">
        <f>('1.1'!C10+'1.2'!C10+'1.3'!C10)/3</f>
        <v>0</v>
      </c>
      <c r="D10" s="15">
        <f>('1.1'!D10+'1.2'!D10+'1.3'!D10)/3</f>
        <v>0</v>
      </c>
      <c r="E10" s="15">
        <f>('1.1'!E10+'1.2'!E10+'1.3'!E10)/3</f>
        <v>0</v>
      </c>
      <c r="F10" s="15">
        <f>('1.1'!F10+'1.2'!F10+'1.3'!F10)/3</f>
        <v>0</v>
      </c>
      <c r="G10" s="15">
        <f>('1.1'!G10+'1.2'!G10+'1.3'!G10)/3</f>
        <v>0</v>
      </c>
      <c r="H10" s="16">
        <f>('1.1'!H10+'1.2'!H10+'1.3'!H10)/3</f>
        <v>0</v>
      </c>
      <c r="I10" s="15">
        <f>('1.1'!I10+'1.2'!I10+'1.3'!I10)/3</f>
        <v>0</v>
      </c>
      <c r="J10" s="15">
        <f>('1.1'!J10+'1.2'!J10+'1.3'!J10)/3</f>
        <v>0</v>
      </c>
      <c r="K10" s="16">
        <f>('1.1'!K10+'1.2'!K10+'1.3'!K10)/3</f>
        <v>0</v>
      </c>
      <c r="L10" s="16">
        <f>('1.1'!L10+'1.2'!L10+'1.3'!L10)/3</f>
        <v>0</v>
      </c>
      <c r="M10" s="14">
        <f>('1.1'!M10+'1.2'!M10+'1.3'!M10)/3</f>
        <v>0</v>
      </c>
      <c r="N10" s="18">
        <f t="shared" si="0"/>
        <v>0</v>
      </c>
      <c r="O10" s="10"/>
      <c r="P10" s="10"/>
      <c r="Q10" s="10"/>
    </row>
    <row r="11" spans="1:17" x14ac:dyDescent="0.5">
      <c r="A11" s="46">
        <v>6</v>
      </c>
      <c r="B11" s="42">
        <f>'1.1'!B11</f>
        <v>0</v>
      </c>
      <c r="C11" s="15">
        <f>('1.1'!C11+'1.2'!C11+'1.3'!C11)/3</f>
        <v>0</v>
      </c>
      <c r="D11" s="15">
        <f>('1.1'!D11+'1.2'!D11+'1.3'!D11)/3</f>
        <v>0</v>
      </c>
      <c r="E11" s="15">
        <f>('1.1'!E11+'1.2'!E11+'1.3'!E11)/3</f>
        <v>0</v>
      </c>
      <c r="F11" s="15">
        <f>('1.1'!F11+'1.2'!F11+'1.3'!F11)/3</f>
        <v>0</v>
      </c>
      <c r="G11" s="15">
        <f>('1.1'!G11+'1.2'!G11+'1.3'!G11)/3</f>
        <v>0</v>
      </c>
      <c r="H11" s="16">
        <f>('1.1'!H11+'1.2'!H11+'1.3'!H11)/3</f>
        <v>0</v>
      </c>
      <c r="I11" s="15">
        <f>('1.1'!I11+'1.2'!I11+'1.3'!I11)/3</f>
        <v>0</v>
      </c>
      <c r="J11" s="15">
        <f>('1.1'!J11+'1.2'!J11+'1.3'!J11)/3</f>
        <v>0</v>
      </c>
      <c r="K11" s="16">
        <f>('1.1'!K11+'1.2'!K11+'1.3'!K11)/3</f>
        <v>0</v>
      </c>
      <c r="L11" s="16">
        <f>('1.1'!L11+'1.2'!L11+'1.3'!L11)/3</f>
        <v>0</v>
      </c>
      <c r="M11" s="14">
        <f>('1.1'!M11+'1.2'!M11+'1.3'!M11)/3</f>
        <v>0</v>
      </c>
      <c r="N11" s="18">
        <f t="shared" si="0"/>
        <v>0</v>
      </c>
      <c r="O11" s="10"/>
      <c r="P11" s="10"/>
      <c r="Q11" s="10"/>
    </row>
    <row r="12" spans="1:17" x14ac:dyDescent="0.5">
      <c r="A12" s="46">
        <v>7</v>
      </c>
      <c r="B12" s="42">
        <f>'1.1'!B12</f>
        <v>0</v>
      </c>
      <c r="C12" s="15">
        <f>('1.1'!C12+'1.2'!C12+'1.3'!C12)/3</f>
        <v>0</v>
      </c>
      <c r="D12" s="15">
        <f>('1.1'!D12+'1.2'!D12+'1.3'!D12)/3</f>
        <v>0</v>
      </c>
      <c r="E12" s="15">
        <f>('1.1'!E12+'1.2'!E12+'1.3'!E12)/3</f>
        <v>0</v>
      </c>
      <c r="F12" s="15">
        <f>('1.1'!F12+'1.2'!F12+'1.3'!F12)/3</f>
        <v>0</v>
      </c>
      <c r="G12" s="15">
        <f>('1.1'!G12+'1.2'!G12+'1.3'!G12)/3</f>
        <v>0</v>
      </c>
      <c r="H12" s="16">
        <f>('1.1'!H12+'1.2'!H12+'1.3'!H12)/3</f>
        <v>0</v>
      </c>
      <c r="I12" s="15">
        <f>('1.1'!I12+'1.2'!I12+'1.3'!I12)/3</f>
        <v>0</v>
      </c>
      <c r="J12" s="15">
        <f>('1.1'!J12+'1.2'!J12+'1.3'!J12)/3</f>
        <v>0</v>
      </c>
      <c r="K12" s="16">
        <f>('1.1'!K12+'1.2'!K12+'1.3'!K12)/3</f>
        <v>0</v>
      </c>
      <c r="L12" s="16">
        <f>('1.1'!L12+'1.2'!L12+'1.3'!L12)/3</f>
        <v>0</v>
      </c>
      <c r="M12" s="14">
        <f>('1.1'!M12+'1.2'!M12+'1.3'!M12)/3</f>
        <v>0</v>
      </c>
      <c r="N12" s="18">
        <f t="shared" si="0"/>
        <v>0</v>
      </c>
      <c r="O12" s="10"/>
      <c r="P12" s="10"/>
      <c r="Q12" s="10"/>
    </row>
    <row r="13" spans="1:17" x14ac:dyDescent="0.5">
      <c r="A13" s="46">
        <v>8</v>
      </c>
      <c r="B13" s="42">
        <f>'1.1'!B13</f>
        <v>0</v>
      </c>
      <c r="C13" s="15">
        <f>('1.1'!C13+'1.2'!C13+'1.3'!C13)/3</f>
        <v>0</v>
      </c>
      <c r="D13" s="15">
        <f>('1.1'!D13+'1.2'!D13+'1.3'!D13)/3</f>
        <v>0</v>
      </c>
      <c r="E13" s="15">
        <f>('1.1'!E13+'1.2'!E13+'1.3'!E13)/3</f>
        <v>0</v>
      </c>
      <c r="F13" s="15">
        <f>('1.1'!F13+'1.2'!F13+'1.3'!F13)/3</f>
        <v>0</v>
      </c>
      <c r="G13" s="15">
        <f>('1.1'!G13+'1.2'!G13+'1.3'!G13)/3</f>
        <v>0</v>
      </c>
      <c r="H13" s="16">
        <f>('1.1'!H13+'1.2'!H13+'1.3'!H13)/3</f>
        <v>0</v>
      </c>
      <c r="I13" s="15">
        <f>('1.1'!I13+'1.2'!I13+'1.3'!I13)/3</f>
        <v>0</v>
      </c>
      <c r="J13" s="15">
        <f>('1.1'!J13+'1.2'!J13+'1.3'!J13)/3</f>
        <v>0</v>
      </c>
      <c r="K13" s="16">
        <f>('1.1'!K13+'1.2'!K13+'1.3'!K13)/3</f>
        <v>0</v>
      </c>
      <c r="L13" s="16">
        <f>('1.1'!L13+'1.2'!L13+'1.3'!L13)/3</f>
        <v>0</v>
      </c>
      <c r="M13" s="14">
        <f>('1.1'!M13+'1.2'!M13+'1.3'!M13)/3</f>
        <v>0</v>
      </c>
      <c r="N13" s="18">
        <f t="shared" si="0"/>
        <v>0</v>
      </c>
      <c r="O13" s="10"/>
      <c r="P13" s="10"/>
      <c r="Q13" s="10"/>
    </row>
    <row r="14" spans="1:17" x14ac:dyDescent="0.5">
      <c r="A14" s="46">
        <v>9</v>
      </c>
      <c r="B14" s="42">
        <f>'1.1'!B14</f>
        <v>0</v>
      </c>
      <c r="C14" s="15">
        <f>('1.1'!C14+'1.2'!C14+'1.3'!C14)/3</f>
        <v>0</v>
      </c>
      <c r="D14" s="15">
        <f>('1.1'!D14+'1.2'!D14+'1.3'!D14)/3</f>
        <v>0</v>
      </c>
      <c r="E14" s="15">
        <f>('1.1'!E14+'1.2'!E14+'1.3'!E14)/3</f>
        <v>0</v>
      </c>
      <c r="F14" s="15">
        <f>('1.1'!F14+'1.2'!F14+'1.3'!F14)/3</f>
        <v>0</v>
      </c>
      <c r="G14" s="15">
        <f>('1.1'!G14+'1.2'!G14+'1.3'!G14)/3</f>
        <v>0</v>
      </c>
      <c r="H14" s="16">
        <f>('1.1'!H14+'1.2'!H14+'1.3'!H14)/3</f>
        <v>0</v>
      </c>
      <c r="I14" s="15">
        <f>('1.1'!I14+'1.2'!I14+'1.3'!I14)/3</f>
        <v>0</v>
      </c>
      <c r="J14" s="15">
        <f>('1.1'!J14+'1.2'!J14+'1.3'!J14)/3</f>
        <v>0</v>
      </c>
      <c r="K14" s="16">
        <f>('1.1'!K14+'1.2'!K14+'1.3'!K14)/3</f>
        <v>0</v>
      </c>
      <c r="L14" s="16">
        <f>('1.1'!L14+'1.2'!L14+'1.3'!L14)/3</f>
        <v>0</v>
      </c>
      <c r="M14" s="14">
        <f>('1.1'!M14+'1.2'!M14+'1.3'!M14)/3</f>
        <v>0</v>
      </c>
      <c r="N14" s="18">
        <f t="shared" si="0"/>
        <v>0</v>
      </c>
      <c r="O14" s="10"/>
      <c r="P14" s="10"/>
      <c r="Q14" s="10"/>
    </row>
    <row r="15" spans="1:17" x14ac:dyDescent="0.5">
      <c r="A15" s="46">
        <v>10</v>
      </c>
      <c r="B15" s="42">
        <f>'1.1'!B15</f>
        <v>0</v>
      </c>
      <c r="C15" s="15">
        <f>('1.1'!C15+'1.2'!C15+'1.3'!C15)/3</f>
        <v>0</v>
      </c>
      <c r="D15" s="15">
        <f>('1.1'!D15+'1.2'!D15+'1.3'!D15)/3</f>
        <v>0</v>
      </c>
      <c r="E15" s="15">
        <f>('1.1'!E15+'1.2'!E15+'1.3'!E15)/3</f>
        <v>0</v>
      </c>
      <c r="F15" s="15">
        <f>('1.1'!F15+'1.2'!F15+'1.3'!F15)/3</f>
        <v>0</v>
      </c>
      <c r="G15" s="15">
        <f>('1.1'!G15+'1.2'!G15+'1.3'!G15)/3</f>
        <v>0</v>
      </c>
      <c r="H15" s="16">
        <f>('1.1'!H15+'1.2'!H15+'1.3'!H15)/3</f>
        <v>0</v>
      </c>
      <c r="I15" s="15">
        <f>('1.1'!I15+'1.2'!I15+'1.3'!I15)/3</f>
        <v>0</v>
      </c>
      <c r="J15" s="15">
        <f>('1.1'!J15+'1.2'!J15+'1.3'!J15)/3</f>
        <v>0</v>
      </c>
      <c r="K15" s="16">
        <f>('1.1'!K15+'1.2'!K15+'1.3'!K15)/3</f>
        <v>0</v>
      </c>
      <c r="L15" s="16">
        <f>('1.1'!L15+'1.2'!L15+'1.3'!L15)/3</f>
        <v>0</v>
      </c>
      <c r="M15" s="14">
        <f>('1.1'!M15+'1.2'!M15+'1.3'!M15)/3</f>
        <v>0</v>
      </c>
      <c r="N15" s="18">
        <f t="shared" si="0"/>
        <v>0</v>
      </c>
      <c r="O15" s="10"/>
      <c r="P15" s="10"/>
      <c r="Q15" s="10"/>
    </row>
    <row r="16" spans="1:17" x14ac:dyDescent="0.5">
      <c r="A16" s="46">
        <v>11</v>
      </c>
      <c r="B16" s="42">
        <f>'1.1'!B16</f>
        <v>0</v>
      </c>
      <c r="C16" s="15">
        <f>('1.1'!C16+'1.2'!C16+'1.3'!C16)/3</f>
        <v>0</v>
      </c>
      <c r="D16" s="15">
        <f>('1.1'!D16+'1.2'!D16+'1.3'!D16)/3</f>
        <v>0</v>
      </c>
      <c r="E16" s="15">
        <f>('1.1'!E16+'1.2'!E16+'1.3'!E16)/3</f>
        <v>0</v>
      </c>
      <c r="F16" s="15">
        <f>('1.1'!F16+'1.2'!F16+'1.3'!F16)/3</f>
        <v>0</v>
      </c>
      <c r="G16" s="15">
        <f>('1.1'!G16+'1.2'!G16+'1.3'!G16)/3</f>
        <v>0</v>
      </c>
      <c r="H16" s="16">
        <f>('1.1'!H16+'1.2'!H16+'1.3'!H16)/3</f>
        <v>0</v>
      </c>
      <c r="I16" s="15">
        <f>('1.1'!I16+'1.2'!I16+'1.3'!I16)/3</f>
        <v>0</v>
      </c>
      <c r="J16" s="15">
        <f>('1.1'!J16+'1.2'!J16+'1.3'!J16)/3</f>
        <v>0</v>
      </c>
      <c r="K16" s="16">
        <f>('1.1'!K16+'1.2'!K16+'1.3'!K16)/3</f>
        <v>0</v>
      </c>
      <c r="L16" s="16">
        <f>('1.1'!L16+'1.2'!L16+'1.3'!L16)/3</f>
        <v>0</v>
      </c>
      <c r="M16" s="14">
        <f>('1.1'!M16+'1.2'!M16+'1.3'!M16)/3</f>
        <v>0</v>
      </c>
      <c r="N16" s="18">
        <f t="shared" si="0"/>
        <v>0</v>
      </c>
      <c r="O16" s="10"/>
      <c r="P16" s="10"/>
      <c r="Q16" s="10"/>
    </row>
    <row r="17" spans="1:17" x14ac:dyDescent="0.5">
      <c r="A17" s="46">
        <v>12</v>
      </c>
      <c r="B17" s="42">
        <f>'1.1'!B17</f>
        <v>0</v>
      </c>
      <c r="C17" s="15">
        <f>('1.1'!C17+'1.2'!C17+'1.3'!C17)/3</f>
        <v>0</v>
      </c>
      <c r="D17" s="15">
        <f>('1.1'!D17+'1.2'!D17+'1.3'!D17)/3</f>
        <v>0</v>
      </c>
      <c r="E17" s="15">
        <f>('1.1'!E17+'1.2'!E17+'1.3'!E17)/3</f>
        <v>0</v>
      </c>
      <c r="F17" s="15">
        <f>('1.1'!F17+'1.2'!F17+'1.3'!F17)/3</f>
        <v>0</v>
      </c>
      <c r="G17" s="15">
        <f>('1.1'!G17+'1.2'!G17+'1.3'!G17)/3</f>
        <v>0</v>
      </c>
      <c r="H17" s="16">
        <f>('1.1'!H17+'1.2'!H17+'1.3'!H17)/3</f>
        <v>0</v>
      </c>
      <c r="I17" s="15">
        <f>('1.1'!I17+'1.2'!I17+'1.3'!I17)/3</f>
        <v>0</v>
      </c>
      <c r="J17" s="15">
        <f>('1.1'!J17+'1.2'!J17+'1.3'!J17)/3</f>
        <v>0</v>
      </c>
      <c r="K17" s="16">
        <f>('1.1'!K17+'1.2'!K17+'1.3'!K17)/3</f>
        <v>0</v>
      </c>
      <c r="L17" s="16">
        <f>('1.1'!L17+'1.2'!L17+'1.3'!L17)/3</f>
        <v>0</v>
      </c>
      <c r="M17" s="14">
        <f>('1.1'!M17+'1.2'!M17+'1.3'!M17)/3</f>
        <v>0</v>
      </c>
      <c r="N17" s="18">
        <f t="shared" si="0"/>
        <v>0</v>
      </c>
      <c r="O17" s="10"/>
      <c r="P17" s="10"/>
      <c r="Q17" s="10"/>
    </row>
    <row r="18" spans="1:17" x14ac:dyDescent="0.5">
      <c r="A18" s="46">
        <v>13</v>
      </c>
      <c r="B18" s="42">
        <f>'1.1'!B18</f>
        <v>0</v>
      </c>
      <c r="C18" s="15">
        <f>('1.1'!C18+'1.2'!C18+'1.3'!C18)/3</f>
        <v>0</v>
      </c>
      <c r="D18" s="15">
        <f>('1.1'!D18+'1.2'!D18+'1.3'!D18)/3</f>
        <v>0</v>
      </c>
      <c r="E18" s="15">
        <f>('1.1'!E18+'1.2'!E18+'1.3'!E18)/3</f>
        <v>0</v>
      </c>
      <c r="F18" s="15">
        <f>('1.1'!F18+'1.2'!F18+'1.3'!F18)/3</f>
        <v>0</v>
      </c>
      <c r="G18" s="15">
        <f>('1.1'!G18+'1.2'!G18+'1.3'!G18)/3</f>
        <v>0</v>
      </c>
      <c r="H18" s="16">
        <f>('1.1'!H18+'1.2'!H18+'1.3'!H18)/3</f>
        <v>0</v>
      </c>
      <c r="I18" s="15">
        <f>('1.1'!I18+'1.2'!I18+'1.3'!I18)/3</f>
        <v>0</v>
      </c>
      <c r="J18" s="15">
        <f>('1.1'!J18+'1.2'!J18+'1.3'!J18)/3</f>
        <v>0</v>
      </c>
      <c r="K18" s="16">
        <f>('1.1'!K18+'1.2'!K18+'1.3'!K18)/3</f>
        <v>0</v>
      </c>
      <c r="L18" s="16">
        <f>('1.1'!L18+'1.2'!L18+'1.3'!L18)/3</f>
        <v>0</v>
      </c>
      <c r="M18" s="14">
        <f>('1.1'!M18+'1.2'!M18+'1.3'!M18)/3</f>
        <v>0</v>
      </c>
      <c r="N18" s="18">
        <f t="shared" si="0"/>
        <v>0</v>
      </c>
      <c r="O18" s="10"/>
      <c r="P18" s="10"/>
      <c r="Q18" s="10"/>
    </row>
    <row r="19" spans="1:17" x14ac:dyDescent="0.5">
      <c r="A19" s="46">
        <v>14</v>
      </c>
      <c r="B19" s="42">
        <f>'1.1'!B19</f>
        <v>0</v>
      </c>
      <c r="C19" s="15">
        <f>('1.1'!C19+'1.2'!C19+'1.3'!C19)/3</f>
        <v>0</v>
      </c>
      <c r="D19" s="15">
        <f>('1.1'!D19+'1.2'!D19+'1.3'!D19)/3</f>
        <v>0</v>
      </c>
      <c r="E19" s="15">
        <f>('1.1'!E19+'1.2'!E19+'1.3'!E19)/3</f>
        <v>0</v>
      </c>
      <c r="F19" s="15">
        <f>('1.1'!F19+'1.2'!F19+'1.3'!F19)/3</f>
        <v>0</v>
      </c>
      <c r="G19" s="15">
        <f>('1.1'!G19+'1.2'!G19+'1.3'!G19)/3</f>
        <v>0</v>
      </c>
      <c r="H19" s="16">
        <f>('1.1'!H19+'1.2'!H19+'1.3'!H19)/3</f>
        <v>0</v>
      </c>
      <c r="I19" s="15">
        <f>('1.1'!I19+'1.2'!I19+'1.3'!I19)/3</f>
        <v>0</v>
      </c>
      <c r="J19" s="15">
        <f>('1.1'!J19+'1.2'!J19+'1.3'!J19)/3</f>
        <v>0</v>
      </c>
      <c r="K19" s="16">
        <f>('1.1'!K19+'1.2'!K19+'1.3'!K19)/3</f>
        <v>0</v>
      </c>
      <c r="L19" s="16">
        <f>('1.1'!L19+'1.2'!L19+'1.3'!L19)/3</f>
        <v>0</v>
      </c>
      <c r="M19" s="14">
        <f>('1.1'!M19+'1.2'!M19+'1.3'!M19)/3</f>
        <v>0</v>
      </c>
      <c r="N19" s="18">
        <f t="shared" si="0"/>
        <v>0</v>
      </c>
      <c r="O19" s="10"/>
      <c r="P19" s="10"/>
      <c r="Q19" s="10"/>
    </row>
    <row r="20" spans="1:17" x14ac:dyDescent="0.5">
      <c r="A20" s="46">
        <v>15</v>
      </c>
      <c r="B20" s="42">
        <f>'1.1'!B20</f>
        <v>0</v>
      </c>
      <c r="C20" s="15">
        <f>('1.1'!C20+'1.2'!C20+'1.3'!C20)/3</f>
        <v>0</v>
      </c>
      <c r="D20" s="15">
        <f>('1.1'!D20+'1.2'!D20+'1.3'!D20)/3</f>
        <v>0</v>
      </c>
      <c r="E20" s="15">
        <f>('1.1'!E20+'1.2'!E20+'1.3'!E20)/3</f>
        <v>0</v>
      </c>
      <c r="F20" s="15">
        <f>('1.1'!F20+'1.2'!F20+'1.3'!F20)/3</f>
        <v>0</v>
      </c>
      <c r="G20" s="15">
        <f>('1.1'!G20+'1.2'!G20+'1.3'!G20)/3</f>
        <v>0</v>
      </c>
      <c r="H20" s="16">
        <f>('1.1'!H20+'1.2'!H20+'1.3'!H20)/3</f>
        <v>0</v>
      </c>
      <c r="I20" s="15">
        <f>('1.1'!I20+'1.2'!I20+'1.3'!I20)/3</f>
        <v>0</v>
      </c>
      <c r="J20" s="15">
        <f>('1.1'!J20+'1.2'!J20+'1.3'!J20)/3</f>
        <v>0</v>
      </c>
      <c r="K20" s="16">
        <f>('1.1'!K20+'1.2'!K20+'1.3'!K20)/3</f>
        <v>0</v>
      </c>
      <c r="L20" s="16">
        <f>('1.1'!L20+'1.2'!L20+'1.3'!L20)/3</f>
        <v>0</v>
      </c>
      <c r="M20" s="14">
        <f>('1.1'!M20+'1.2'!M20+'1.3'!M20)/3</f>
        <v>0</v>
      </c>
      <c r="N20" s="18">
        <f>AVERAGE(C20:L20)</f>
        <v>0</v>
      </c>
      <c r="O20" s="10"/>
      <c r="P20" s="10"/>
      <c r="Q20" s="10"/>
    </row>
    <row r="21" spans="1:17" x14ac:dyDescent="0.5">
      <c r="A21" s="46">
        <v>16</v>
      </c>
      <c r="B21" s="42">
        <f>'1.1'!B21</f>
        <v>0</v>
      </c>
      <c r="C21" s="15">
        <f>('1.1'!C21+'1.2'!C21+'1.3'!C21)/3</f>
        <v>0</v>
      </c>
      <c r="D21" s="15">
        <f>('1.1'!D21+'1.2'!D21+'1.3'!D21)/3</f>
        <v>0</v>
      </c>
      <c r="E21" s="15">
        <f>('1.1'!E21+'1.2'!E21+'1.3'!E21)/3</f>
        <v>0</v>
      </c>
      <c r="F21" s="15">
        <f>('1.1'!F21+'1.2'!F21+'1.3'!F21)/3</f>
        <v>0</v>
      </c>
      <c r="G21" s="15">
        <f>('1.1'!G21+'1.2'!G21+'1.3'!G21)/3</f>
        <v>0</v>
      </c>
      <c r="H21" s="16">
        <f>('1.1'!H21+'1.2'!H21+'1.3'!H21)/3</f>
        <v>0</v>
      </c>
      <c r="I21" s="15">
        <f>('1.1'!I21+'1.2'!I21+'1.3'!I21)/3</f>
        <v>0</v>
      </c>
      <c r="J21" s="15">
        <f>('1.1'!J21+'1.2'!J21+'1.3'!J21)/3</f>
        <v>0</v>
      </c>
      <c r="K21" s="16">
        <f>('1.1'!K21+'1.2'!K21+'1.3'!K21)/3</f>
        <v>0</v>
      </c>
      <c r="L21" s="16">
        <f>('1.1'!L21+'1.2'!L21+'1.3'!L21)/3</f>
        <v>0</v>
      </c>
      <c r="M21" s="14">
        <f>('1.1'!M21+'1.2'!M21+'1.3'!M21)/3</f>
        <v>0</v>
      </c>
      <c r="N21" s="18">
        <f t="shared" ref="N21:N28" si="1">AVERAGE(C21:L21)</f>
        <v>0</v>
      </c>
      <c r="O21" s="10"/>
      <c r="P21" s="10"/>
      <c r="Q21" s="10"/>
    </row>
    <row r="22" spans="1:17" x14ac:dyDescent="0.5">
      <c r="A22" s="46">
        <v>17</v>
      </c>
      <c r="B22" s="42">
        <f>'1.1'!B22</f>
        <v>0</v>
      </c>
      <c r="C22" s="15">
        <f>('1.1'!C22+'1.2'!C22+'1.3'!C22)/3</f>
        <v>0</v>
      </c>
      <c r="D22" s="15">
        <f>('1.1'!D22+'1.2'!D22+'1.3'!D22)/3</f>
        <v>0</v>
      </c>
      <c r="E22" s="15">
        <f>('1.1'!E22+'1.2'!E22+'1.3'!E22)/3</f>
        <v>0</v>
      </c>
      <c r="F22" s="15">
        <f>('1.1'!F22+'1.2'!F22+'1.3'!F22)/3</f>
        <v>0</v>
      </c>
      <c r="G22" s="15">
        <f>('1.1'!G22+'1.2'!G22+'1.3'!G22)/3</f>
        <v>0</v>
      </c>
      <c r="H22" s="16">
        <f>('1.1'!H22+'1.2'!H22+'1.3'!H22)/3</f>
        <v>0</v>
      </c>
      <c r="I22" s="15">
        <f>('1.1'!I22+'1.2'!I22+'1.3'!I22)/3</f>
        <v>0</v>
      </c>
      <c r="J22" s="15">
        <f>('1.1'!J22+'1.2'!J22+'1.3'!J22)/3</f>
        <v>0</v>
      </c>
      <c r="K22" s="16">
        <f>('1.1'!K22+'1.2'!K22+'1.3'!K22)/3</f>
        <v>0</v>
      </c>
      <c r="L22" s="16">
        <f>('1.1'!L22+'1.2'!L22+'1.3'!L22)/3</f>
        <v>0</v>
      </c>
      <c r="M22" s="14">
        <f>('1.1'!M22+'1.2'!M22+'1.3'!M22)/3</f>
        <v>0</v>
      </c>
      <c r="N22" s="18">
        <f t="shared" si="1"/>
        <v>0</v>
      </c>
      <c r="O22" s="10"/>
      <c r="P22" s="10"/>
      <c r="Q22" s="10"/>
    </row>
    <row r="23" spans="1:17" x14ac:dyDescent="0.5">
      <c r="A23" s="46">
        <v>18</v>
      </c>
      <c r="B23" s="42">
        <f>'1.1'!B23</f>
        <v>0</v>
      </c>
      <c r="C23" s="15">
        <f>('1.1'!C23+'1.2'!C23+'1.3'!C23)/3</f>
        <v>0</v>
      </c>
      <c r="D23" s="15">
        <f>('1.1'!D23+'1.2'!D23+'1.3'!D23)/3</f>
        <v>0</v>
      </c>
      <c r="E23" s="15">
        <f>('1.1'!E23+'1.2'!E23+'1.3'!E23)/3</f>
        <v>0</v>
      </c>
      <c r="F23" s="15">
        <f>('1.1'!F23+'1.2'!F23+'1.3'!F23)/3</f>
        <v>0</v>
      </c>
      <c r="G23" s="15">
        <f>('1.1'!G23+'1.2'!G23+'1.3'!G23)/3</f>
        <v>0</v>
      </c>
      <c r="H23" s="16">
        <f>('1.1'!H23+'1.2'!H23+'1.3'!H23)/3</f>
        <v>0</v>
      </c>
      <c r="I23" s="15">
        <f>('1.1'!I23+'1.2'!I23+'1.3'!I23)/3</f>
        <v>0</v>
      </c>
      <c r="J23" s="15">
        <f>('1.1'!J23+'1.2'!J23+'1.3'!J23)/3</f>
        <v>0</v>
      </c>
      <c r="K23" s="16">
        <f>('1.1'!K23+'1.2'!K23+'1.3'!K23)/3</f>
        <v>0</v>
      </c>
      <c r="L23" s="16">
        <f>('1.1'!L23+'1.2'!L23+'1.3'!L23)/3</f>
        <v>0</v>
      </c>
      <c r="M23" s="14">
        <f>('1.1'!M23+'1.2'!M23+'1.3'!M23)/3</f>
        <v>0</v>
      </c>
      <c r="N23" s="18">
        <f t="shared" si="1"/>
        <v>0</v>
      </c>
      <c r="O23" s="10"/>
      <c r="P23" s="10"/>
      <c r="Q23" s="10"/>
    </row>
    <row r="24" spans="1:17" x14ac:dyDescent="0.5">
      <c r="A24" s="46">
        <v>19</v>
      </c>
      <c r="B24" s="42">
        <f>'1.1'!B24</f>
        <v>0</v>
      </c>
      <c r="C24" s="15">
        <f>('1.1'!C24+'1.2'!C24+'1.3'!C24)/3</f>
        <v>0</v>
      </c>
      <c r="D24" s="15">
        <f>('1.1'!D24+'1.2'!D24+'1.3'!D24)/3</f>
        <v>0</v>
      </c>
      <c r="E24" s="15">
        <f>('1.1'!E24+'1.2'!E24+'1.3'!E24)/3</f>
        <v>0</v>
      </c>
      <c r="F24" s="15">
        <f>('1.1'!F24+'1.2'!F24+'1.3'!F24)/3</f>
        <v>0</v>
      </c>
      <c r="G24" s="15">
        <f>('1.1'!G24+'1.2'!G24+'1.3'!G24)/3</f>
        <v>0</v>
      </c>
      <c r="H24" s="16">
        <f>('1.1'!H24+'1.2'!H24+'1.3'!H24)/3</f>
        <v>0</v>
      </c>
      <c r="I24" s="15">
        <f>('1.1'!I24+'1.2'!I24+'1.3'!I24)/3</f>
        <v>0</v>
      </c>
      <c r="J24" s="15">
        <f>('1.1'!J24+'1.2'!J24+'1.3'!J24)/3</f>
        <v>0</v>
      </c>
      <c r="K24" s="16">
        <f>('1.1'!K24+'1.2'!K24+'1.3'!K24)/3</f>
        <v>0</v>
      </c>
      <c r="L24" s="16">
        <f>('1.1'!L24+'1.2'!L24+'1.3'!L24)/3</f>
        <v>0</v>
      </c>
      <c r="M24" s="14">
        <f>('1.1'!M24+'1.2'!M24+'1.3'!M24)/3</f>
        <v>0</v>
      </c>
      <c r="N24" s="18">
        <f t="shared" si="1"/>
        <v>0</v>
      </c>
      <c r="O24" s="10"/>
      <c r="P24" s="10"/>
      <c r="Q24" s="10"/>
    </row>
    <row r="25" spans="1:17" x14ac:dyDescent="0.5">
      <c r="A25" s="46">
        <v>20</v>
      </c>
      <c r="B25" s="42">
        <f>'1.1'!B25</f>
        <v>0</v>
      </c>
      <c r="C25" s="15">
        <f>('1.1'!C25+'1.2'!C25+'1.3'!C25)/3</f>
        <v>0</v>
      </c>
      <c r="D25" s="15">
        <f>('1.1'!D25+'1.2'!D25+'1.3'!D25)/3</f>
        <v>0</v>
      </c>
      <c r="E25" s="15">
        <f>('1.1'!E25+'1.2'!E25+'1.3'!E25)/3</f>
        <v>0</v>
      </c>
      <c r="F25" s="15">
        <f>('1.1'!F25+'1.2'!F25+'1.3'!F25)/3</f>
        <v>0</v>
      </c>
      <c r="G25" s="15">
        <f>('1.1'!G25+'1.2'!G25+'1.3'!G25)/3</f>
        <v>0</v>
      </c>
      <c r="H25" s="16">
        <f>('1.1'!H25+'1.2'!H25+'1.3'!H25)/3</f>
        <v>0</v>
      </c>
      <c r="I25" s="15">
        <f>('1.1'!I25+'1.2'!I25+'1.3'!I25)/3</f>
        <v>0</v>
      </c>
      <c r="J25" s="15">
        <f>('1.1'!J25+'1.2'!J25+'1.3'!J25)/3</f>
        <v>0</v>
      </c>
      <c r="K25" s="16">
        <f>('1.1'!K25+'1.2'!K25+'1.3'!K25)/3</f>
        <v>0</v>
      </c>
      <c r="L25" s="16">
        <f>('1.1'!L25+'1.2'!L25+'1.3'!L25)/3</f>
        <v>0</v>
      </c>
      <c r="M25" s="14">
        <f>('1.1'!M25+'1.2'!M25+'1.3'!M25)/3</f>
        <v>0</v>
      </c>
      <c r="N25" s="18">
        <f t="shared" si="1"/>
        <v>0</v>
      </c>
      <c r="O25" s="10"/>
      <c r="P25" s="10"/>
      <c r="Q25" s="10"/>
    </row>
    <row r="26" spans="1:17" x14ac:dyDescent="0.5">
      <c r="A26" s="46">
        <v>21</v>
      </c>
      <c r="B26" s="42">
        <f>'1.1'!B26</f>
        <v>0</v>
      </c>
      <c r="C26" s="15">
        <f>('1.1'!C26+'1.2'!C26+'1.3'!C26)/3</f>
        <v>0</v>
      </c>
      <c r="D26" s="15">
        <f>('1.1'!D26+'1.2'!D26+'1.3'!D26)/3</f>
        <v>0</v>
      </c>
      <c r="E26" s="15">
        <f>('1.1'!E26+'1.2'!E26+'1.3'!E26)/3</f>
        <v>0</v>
      </c>
      <c r="F26" s="15">
        <f>('1.1'!F26+'1.2'!F26+'1.3'!F26)/3</f>
        <v>0</v>
      </c>
      <c r="G26" s="15">
        <f>('1.1'!G26+'1.2'!G26+'1.3'!G26)/3</f>
        <v>0</v>
      </c>
      <c r="H26" s="16">
        <f>('1.1'!H26+'1.2'!H26+'1.3'!H26)/3</f>
        <v>0</v>
      </c>
      <c r="I26" s="15">
        <f>('1.1'!I26+'1.2'!I26+'1.3'!I26)/3</f>
        <v>0</v>
      </c>
      <c r="J26" s="15">
        <f>('1.1'!J26+'1.2'!J26+'1.3'!J26)/3</f>
        <v>0</v>
      </c>
      <c r="K26" s="16">
        <f>('1.1'!K26+'1.2'!K26+'1.3'!K26)/3</f>
        <v>0</v>
      </c>
      <c r="L26" s="16">
        <f>('1.1'!L26+'1.2'!L26+'1.3'!L26)/3</f>
        <v>0</v>
      </c>
      <c r="M26" s="14">
        <f>('1.1'!M26+'1.2'!M26+'1.3'!M26)/3</f>
        <v>0</v>
      </c>
      <c r="N26" s="18">
        <f t="shared" si="1"/>
        <v>0</v>
      </c>
      <c r="O26" s="10"/>
      <c r="P26" s="10"/>
      <c r="Q26" s="10"/>
    </row>
    <row r="27" spans="1:17" x14ac:dyDescent="0.5">
      <c r="A27" s="46">
        <v>22</v>
      </c>
      <c r="B27" s="42">
        <f>'1.1'!B27</f>
        <v>0</v>
      </c>
      <c r="C27" s="15">
        <f>('1.1'!C27+'1.2'!C27+'1.3'!C27)/3</f>
        <v>0</v>
      </c>
      <c r="D27" s="15">
        <f>('1.1'!D27+'1.2'!D27+'1.3'!D27)/3</f>
        <v>0</v>
      </c>
      <c r="E27" s="15">
        <f>('1.1'!E27+'1.2'!E27+'1.3'!E27)/3</f>
        <v>0</v>
      </c>
      <c r="F27" s="15">
        <f>('1.1'!F27+'1.2'!F27+'1.3'!F27)/3</f>
        <v>0</v>
      </c>
      <c r="G27" s="15">
        <f>('1.1'!G27+'1.2'!G27+'1.3'!G27)/3</f>
        <v>0</v>
      </c>
      <c r="H27" s="16">
        <f>('1.1'!H27+'1.2'!H27+'1.3'!H27)/3</f>
        <v>0</v>
      </c>
      <c r="I27" s="15">
        <f>('1.1'!I27+'1.2'!I27+'1.3'!I27)/3</f>
        <v>0</v>
      </c>
      <c r="J27" s="15">
        <f>('1.1'!J27+'1.2'!J27+'1.3'!J27)/3</f>
        <v>0</v>
      </c>
      <c r="K27" s="16">
        <f>('1.1'!K27+'1.2'!K27+'1.3'!K27)/3</f>
        <v>0</v>
      </c>
      <c r="L27" s="16">
        <f>('1.1'!L27+'1.2'!L27+'1.3'!L27)/3</f>
        <v>0</v>
      </c>
      <c r="M27" s="14">
        <f>('1.1'!M27+'1.2'!M27+'1.3'!M27)/3</f>
        <v>0</v>
      </c>
      <c r="N27" s="18">
        <f t="shared" si="1"/>
        <v>0</v>
      </c>
      <c r="O27" s="10"/>
      <c r="P27" s="10"/>
      <c r="Q27" s="10"/>
    </row>
    <row r="28" spans="1:17" x14ac:dyDescent="0.5">
      <c r="A28" s="46">
        <v>23</v>
      </c>
      <c r="B28" s="42">
        <f>'1.1'!B28</f>
        <v>0</v>
      </c>
      <c r="C28" s="15">
        <f>('1.1'!C28+'1.2'!C28+'1.3'!C28)/3</f>
        <v>0</v>
      </c>
      <c r="D28" s="15">
        <f>('1.1'!D28+'1.2'!D28+'1.3'!D28)/3</f>
        <v>0</v>
      </c>
      <c r="E28" s="15">
        <f>('1.1'!E28+'1.2'!E28+'1.3'!E28)/3</f>
        <v>0</v>
      </c>
      <c r="F28" s="15">
        <f>('1.1'!F28+'1.2'!F28+'1.3'!F28)/3</f>
        <v>0</v>
      </c>
      <c r="G28" s="15">
        <f>('1.1'!G28+'1.2'!G28+'1.3'!G28)/3</f>
        <v>0</v>
      </c>
      <c r="H28" s="16">
        <f>('1.1'!H28+'1.2'!H28+'1.3'!H28)/3</f>
        <v>0</v>
      </c>
      <c r="I28" s="15">
        <f>('1.1'!I28+'1.2'!I28+'1.3'!I28)/3</f>
        <v>0</v>
      </c>
      <c r="J28" s="15">
        <f>('1.1'!J28+'1.2'!J28+'1.3'!J28)/3</f>
        <v>0</v>
      </c>
      <c r="K28" s="16">
        <f>('1.1'!K28+'1.2'!K28+'1.3'!K28)/3</f>
        <v>0</v>
      </c>
      <c r="L28" s="16">
        <f>('1.1'!L28+'1.2'!L28+'1.3'!L28)/3</f>
        <v>0</v>
      </c>
      <c r="M28" s="14">
        <f>('1.1'!M28+'1.2'!M28+'1.3'!M28)/3</f>
        <v>0</v>
      </c>
      <c r="N28" s="18">
        <f t="shared" si="1"/>
        <v>0</v>
      </c>
      <c r="O28" s="10"/>
      <c r="P28" s="10"/>
      <c r="Q28" s="10"/>
    </row>
  </sheetData>
  <mergeCells count="10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3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30C34-AE87-4FB2-A6C8-CCA92F1BFCA7}">
  <dimension ref="A1:Q28"/>
  <sheetViews>
    <sheetView workbookViewId="0">
      <selection activeCell="M5" sqref="M5:M28"/>
    </sheetView>
  </sheetViews>
  <sheetFormatPr defaultRowHeight="21.75" x14ac:dyDescent="0.5"/>
  <cols>
    <col min="1" max="1" width="3.75" style="1" customWidth="1"/>
    <col min="2" max="2" width="23.5" style="1" customWidth="1"/>
    <col min="3" max="13" width="3.25" style="1" customWidth="1"/>
    <col min="14" max="14" width="3.375" style="1" customWidth="1"/>
    <col min="15" max="17" width="3.875" style="1" customWidth="1"/>
    <col min="18" max="16384" width="9" style="1"/>
  </cols>
  <sheetData>
    <row r="1" spans="1:17" x14ac:dyDescent="0.5">
      <c r="A1" s="62" t="s">
        <v>117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x14ac:dyDescent="0.5">
      <c r="A2" s="61" t="s">
        <v>0</v>
      </c>
      <c r="B2" s="61" t="s">
        <v>1</v>
      </c>
      <c r="C2" s="89" t="s">
        <v>22</v>
      </c>
      <c r="D2" s="90"/>
      <c r="E2" s="90"/>
      <c r="F2" s="90"/>
      <c r="G2" s="90"/>
      <c r="H2" s="90"/>
      <c r="I2" s="90"/>
      <c r="J2" s="90"/>
      <c r="K2" s="90"/>
      <c r="L2" s="90"/>
      <c r="M2" s="91"/>
      <c r="N2" s="63" t="s">
        <v>12</v>
      </c>
      <c r="O2" s="61" t="s">
        <v>16</v>
      </c>
      <c r="P2" s="61"/>
      <c r="Q2" s="61"/>
    </row>
    <row r="3" spans="1:17" ht="86.25" customHeight="1" x14ac:dyDescent="0.5">
      <c r="A3" s="61"/>
      <c r="B3" s="61"/>
      <c r="C3" s="92" t="s">
        <v>21</v>
      </c>
      <c r="D3" s="93"/>
      <c r="E3" s="93"/>
      <c r="F3" s="93"/>
      <c r="G3" s="93"/>
      <c r="H3" s="93"/>
      <c r="I3" s="93"/>
      <c r="J3" s="93"/>
      <c r="K3" s="93"/>
      <c r="L3" s="93"/>
      <c r="M3" s="94"/>
      <c r="N3" s="63"/>
      <c r="O3" s="61"/>
      <c r="P3" s="61"/>
      <c r="Q3" s="61"/>
    </row>
    <row r="4" spans="1:17" ht="69.75" customHeight="1" x14ac:dyDescent="0.5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5">
      <c r="A5" s="60" t="s">
        <v>17</v>
      </c>
      <c r="B5" s="60"/>
      <c r="C5" s="21">
        <f>ไทย!F7</f>
        <v>3</v>
      </c>
      <c r="D5" s="21">
        <f>คณิต!F7</f>
        <v>3</v>
      </c>
      <c r="E5" s="21">
        <f>วิทย์!F7</f>
        <v>3</v>
      </c>
      <c r="F5" s="21">
        <f>สังคม!F7</f>
        <v>3</v>
      </c>
      <c r="G5" s="21">
        <f>ประวัติ!F7</f>
        <v>3</v>
      </c>
      <c r="H5" s="14">
        <f>สุขพละ!F7</f>
        <v>3</v>
      </c>
      <c r="I5" s="21">
        <f>ศิลปะ!F7</f>
        <v>3</v>
      </c>
      <c r="J5" s="21">
        <f>การงาน!F7</f>
        <v>3</v>
      </c>
      <c r="K5" s="14">
        <f>ENG!F7</f>
        <v>3</v>
      </c>
      <c r="L5" s="14">
        <f>หน้าที่!F7</f>
        <v>3</v>
      </c>
      <c r="M5" s="14">
        <f>ต้าน!F7</f>
        <v>3</v>
      </c>
      <c r="N5" s="14">
        <f>AVERAGE(C5:L5)</f>
        <v>3</v>
      </c>
      <c r="O5" s="63"/>
      <c r="P5" s="63"/>
      <c r="Q5" s="63"/>
    </row>
    <row r="6" spans="1:17" ht="24" x14ac:dyDescent="0.5">
      <c r="A6" s="46">
        <v>1</v>
      </c>
      <c r="B6" s="44" t="str">
        <f>'1.1'!B6</f>
        <v>บาส</v>
      </c>
      <c r="C6" s="21">
        <f>ไทย!F8</f>
        <v>0</v>
      </c>
      <c r="D6" s="21">
        <f>คณิต!F8</f>
        <v>0</v>
      </c>
      <c r="E6" s="21">
        <f>วิทย์!F8</f>
        <v>0</v>
      </c>
      <c r="F6" s="21">
        <f>สังคม!F8</f>
        <v>0</v>
      </c>
      <c r="G6" s="21">
        <f>ประวัติ!F8</f>
        <v>0</v>
      </c>
      <c r="H6" s="14">
        <f>สุขพละ!F8</f>
        <v>0</v>
      </c>
      <c r="I6" s="21">
        <f>ศิลปะ!F8</f>
        <v>0</v>
      </c>
      <c r="J6" s="21">
        <f>การงาน!F8</f>
        <v>0</v>
      </c>
      <c r="K6" s="14">
        <f>ENG!F8</f>
        <v>0</v>
      </c>
      <c r="L6" s="14">
        <f>หน้าที่!F8</f>
        <v>0</v>
      </c>
      <c r="M6" s="14">
        <f>ต้าน!F8</f>
        <v>0</v>
      </c>
      <c r="N6" s="14">
        <f t="shared" ref="N6:N28" si="0">AVERAGE(C6:L6)</f>
        <v>0</v>
      </c>
      <c r="O6" s="7"/>
      <c r="P6" s="7"/>
      <c r="Q6" s="7"/>
    </row>
    <row r="7" spans="1:17" ht="24" x14ac:dyDescent="0.5">
      <c r="A7" s="46">
        <v>2</v>
      </c>
      <c r="B7" s="44">
        <f>'1.1'!B7</f>
        <v>0</v>
      </c>
      <c r="C7" s="21">
        <f>ไทย!F9</f>
        <v>0</v>
      </c>
      <c r="D7" s="21">
        <f>คณิต!F9</f>
        <v>0</v>
      </c>
      <c r="E7" s="21">
        <f>วิทย์!F9</f>
        <v>0</v>
      </c>
      <c r="F7" s="21">
        <f>สังคม!F9</f>
        <v>0</v>
      </c>
      <c r="G7" s="21">
        <f>ประวัติ!F9</f>
        <v>0</v>
      </c>
      <c r="H7" s="14">
        <f>สุขพละ!F9</f>
        <v>0</v>
      </c>
      <c r="I7" s="21">
        <f>ศิลปะ!F9</f>
        <v>0</v>
      </c>
      <c r="J7" s="21">
        <f>การงาน!F9</f>
        <v>0</v>
      </c>
      <c r="K7" s="14">
        <f>ENG!F9</f>
        <v>0</v>
      </c>
      <c r="L7" s="14">
        <f>หน้าที่!F9</f>
        <v>0</v>
      </c>
      <c r="M7" s="14">
        <f>ต้าน!F9</f>
        <v>0</v>
      </c>
      <c r="N7" s="14">
        <f t="shared" si="0"/>
        <v>0</v>
      </c>
      <c r="O7" s="7"/>
      <c r="P7" s="7"/>
      <c r="Q7" s="7"/>
    </row>
    <row r="8" spans="1:17" ht="24" x14ac:dyDescent="0.5">
      <c r="A8" s="46">
        <v>3</v>
      </c>
      <c r="B8" s="44">
        <f>'1.1'!B8</f>
        <v>0</v>
      </c>
      <c r="C8" s="21">
        <f>ไทย!F10</f>
        <v>0</v>
      </c>
      <c r="D8" s="21">
        <f>คณิต!F10</f>
        <v>0</v>
      </c>
      <c r="E8" s="21">
        <f>วิทย์!F10</f>
        <v>0</v>
      </c>
      <c r="F8" s="21">
        <f>สังคม!F10</f>
        <v>0</v>
      </c>
      <c r="G8" s="21">
        <f>ประวัติ!F10</f>
        <v>0</v>
      </c>
      <c r="H8" s="14">
        <f>สุขพละ!F10</f>
        <v>0</v>
      </c>
      <c r="I8" s="21">
        <f>ศิลปะ!F10</f>
        <v>0</v>
      </c>
      <c r="J8" s="21">
        <f>การงาน!F10</f>
        <v>0</v>
      </c>
      <c r="K8" s="14">
        <f>ENG!F10</f>
        <v>0</v>
      </c>
      <c r="L8" s="14">
        <f>หน้าที่!F10</f>
        <v>0</v>
      </c>
      <c r="M8" s="14">
        <f>ต้าน!F10</f>
        <v>0</v>
      </c>
      <c r="N8" s="14">
        <f t="shared" si="0"/>
        <v>0</v>
      </c>
      <c r="O8" s="7"/>
      <c r="P8" s="7"/>
      <c r="Q8" s="7"/>
    </row>
    <row r="9" spans="1:17" ht="24" x14ac:dyDescent="0.5">
      <c r="A9" s="46">
        <v>4</v>
      </c>
      <c r="B9" s="44">
        <f>'1.1'!B9</f>
        <v>0</v>
      </c>
      <c r="C9" s="21">
        <f>ไทย!F11</f>
        <v>0</v>
      </c>
      <c r="D9" s="21">
        <f>คณิต!F11</f>
        <v>0</v>
      </c>
      <c r="E9" s="21">
        <f>วิทย์!F11</f>
        <v>0</v>
      </c>
      <c r="F9" s="21">
        <f>สังคม!F11</f>
        <v>0</v>
      </c>
      <c r="G9" s="21">
        <f>ประวัติ!F11</f>
        <v>0</v>
      </c>
      <c r="H9" s="14">
        <f>สุขพละ!F11</f>
        <v>0</v>
      </c>
      <c r="I9" s="21">
        <f>ศิลปะ!F11</f>
        <v>0</v>
      </c>
      <c r="J9" s="21">
        <f>การงาน!F11</f>
        <v>0</v>
      </c>
      <c r="K9" s="14">
        <f>ENG!F11</f>
        <v>0</v>
      </c>
      <c r="L9" s="14">
        <f>หน้าที่!F11</f>
        <v>0</v>
      </c>
      <c r="M9" s="14">
        <f>ต้าน!F11</f>
        <v>0</v>
      </c>
      <c r="N9" s="14">
        <f t="shared" si="0"/>
        <v>0</v>
      </c>
      <c r="O9" s="7"/>
      <c r="P9" s="7"/>
      <c r="Q9" s="7"/>
    </row>
    <row r="10" spans="1:17" ht="24" x14ac:dyDescent="0.5">
      <c r="A10" s="46">
        <v>5</v>
      </c>
      <c r="B10" s="44">
        <f>'1.1'!B10</f>
        <v>0</v>
      </c>
      <c r="C10" s="21">
        <f>ไทย!F12</f>
        <v>0</v>
      </c>
      <c r="D10" s="21">
        <f>คณิต!F12</f>
        <v>0</v>
      </c>
      <c r="E10" s="21">
        <f>วิทย์!F12</f>
        <v>0</v>
      </c>
      <c r="F10" s="21">
        <f>สังคม!F12</f>
        <v>0</v>
      </c>
      <c r="G10" s="21">
        <f>ประวัติ!F12</f>
        <v>0</v>
      </c>
      <c r="H10" s="14">
        <f>สุขพละ!F12</f>
        <v>0</v>
      </c>
      <c r="I10" s="21">
        <f>ศิลปะ!F12</f>
        <v>0</v>
      </c>
      <c r="J10" s="21">
        <f>การงาน!F12</f>
        <v>0</v>
      </c>
      <c r="K10" s="14">
        <f>ENG!F12</f>
        <v>0</v>
      </c>
      <c r="L10" s="14">
        <f>หน้าที่!F12</f>
        <v>0</v>
      </c>
      <c r="M10" s="14">
        <f>ต้าน!F12</f>
        <v>0</v>
      </c>
      <c r="N10" s="14">
        <f t="shared" si="0"/>
        <v>0</v>
      </c>
      <c r="O10" s="7"/>
      <c r="P10" s="7"/>
      <c r="Q10" s="7"/>
    </row>
    <row r="11" spans="1:17" ht="24" x14ac:dyDescent="0.5">
      <c r="A11" s="46">
        <v>6</v>
      </c>
      <c r="B11" s="44">
        <f>'1.1'!B11</f>
        <v>0</v>
      </c>
      <c r="C11" s="21">
        <f>ไทย!F13</f>
        <v>0</v>
      </c>
      <c r="D11" s="21">
        <f>คณิต!F13</f>
        <v>0</v>
      </c>
      <c r="E11" s="21">
        <f>วิทย์!F13</f>
        <v>0</v>
      </c>
      <c r="F11" s="21">
        <f>สังคม!F13</f>
        <v>0</v>
      </c>
      <c r="G11" s="21">
        <f>ประวัติ!F13</f>
        <v>0</v>
      </c>
      <c r="H11" s="14">
        <f>สุขพละ!F13</f>
        <v>0</v>
      </c>
      <c r="I11" s="21">
        <f>ศิลปะ!F13</f>
        <v>0</v>
      </c>
      <c r="J11" s="21">
        <f>การงาน!F13</f>
        <v>0</v>
      </c>
      <c r="K11" s="14">
        <f>ENG!F13</f>
        <v>0</v>
      </c>
      <c r="L11" s="14">
        <f>หน้าที่!F13</f>
        <v>0</v>
      </c>
      <c r="M11" s="14">
        <f>ต้าน!F13</f>
        <v>0</v>
      </c>
      <c r="N11" s="14">
        <f t="shared" si="0"/>
        <v>0</v>
      </c>
      <c r="O11" s="7"/>
      <c r="P11" s="7"/>
      <c r="Q11" s="7"/>
    </row>
    <row r="12" spans="1:17" ht="24" x14ac:dyDescent="0.5">
      <c r="A12" s="46">
        <v>7</v>
      </c>
      <c r="B12" s="44">
        <f>'1.1'!B12</f>
        <v>0</v>
      </c>
      <c r="C12" s="21">
        <f>ไทย!F14</f>
        <v>0</v>
      </c>
      <c r="D12" s="21">
        <f>คณิต!F14</f>
        <v>0</v>
      </c>
      <c r="E12" s="21">
        <f>วิทย์!F14</f>
        <v>0</v>
      </c>
      <c r="F12" s="21">
        <f>สังคม!F14</f>
        <v>0</v>
      </c>
      <c r="G12" s="21">
        <f>ประวัติ!F14</f>
        <v>0</v>
      </c>
      <c r="H12" s="14">
        <f>สุขพละ!F14</f>
        <v>0</v>
      </c>
      <c r="I12" s="21">
        <f>ศิลปะ!F14</f>
        <v>0</v>
      </c>
      <c r="J12" s="21">
        <f>การงาน!F14</f>
        <v>0</v>
      </c>
      <c r="K12" s="14">
        <f>ENG!F14</f>
        <v>0</v>
      </c>
      <c r="L12" s="14">
        <f>หน้าที่!F14</f>
        <v>0</v>
      </c>
      <c r="M12" s="14">
        <f>ต้าน!F14</f>
        <v>0</v>
      </c>
      <c r="N12" s="14">
        <f t="shared" si="0"/>
        <v>0</v>
      </c>
      <c r="O12" s="7"/>
      <c r="P12" s="7"/>
      <c r="Q12" s="7"/>
    </row>
    <row r="13" spans="1:17" ht="24" x14ac:dyDescent="0.5">
      <c r="A13" s="46">
        <v>8</v>
      </c>
      <c r="B13" s="44">
        <f>'1.1'!B13</f>
        <v>0</v>
      </c>
      <c r="C13" s="21">
        <f>ไทย!F15</f>
        <v>0</v>
      </c>
      <c r="D13" s="21">
        <f>คณิต!F15</f>
        <v>0</v>
      </c>
      <c r="E13" s="21">
        <f>วิทย์!F15</f>
        <v>0</v>
      </c>
      <c r="F13" s="21">
        <f>สังคม!F15</f>
        <v>0</v>
      </c>
      <c r="G13" s="21">
        <f>ประวัติ!F15</f>
        <v>0</v>
      </c>
      <c r="H13" s="14">
        <f>สุขพละ!F15</f>
        <v>0</v>
      </c>
      <c r="I13" s="21">
        <f>ศิลปะ!F15</f>
        <v>0</v>
      </c>
      <c r="J13" s="21">
        <f>การงาน!F15</f>
        <v>0</v>
      </c>
      <c r="K13" s="14">
        <f>ENG!F15</f>
        <v>0</v>
      </c>
      <c r="L13" s="14">
        <f>หน้าที่!F15</f>
        <v>0</v>
      </c>
      <c r="M13" s="14">
        <f>ต้าน!F15</f>
        <v>0</v>
      </c>
      <c r="N13" s="14">
        <f t="shared" si="0"/>
        <v>0</v>
      </c>
      <c r="O13" s="7"/>
      <c r="P13" s="7"/>
      <c r="Q13" s="7"/>
    </row>
    <row r="14" spans="1:17" ht="24" x14ac:dyDescent="0.5">
      <c r="A14" s="46">
        <v>9</v>
      </c>
      <c r="B14" s="44">
        <f>'1.1'!B14</f>
        <v>0</v>
      </c>
      <c r="C14" s="21">
        <f>ไทย!F16</f>
        <v>0</v>
      </c>
      <c r="D14" s="21">
        <f>คณิต!F16</f>
        <v>0</v>
      </c>
      <c r="E14" s="21">
        <f>วิทย์!F16</f>
        <v>0</v>
      </c>
      <c r="F14" s="21">
        <f>สังคม!F16</f>
        <v>0</v>
      </c>
      <c r="G14" s="21">
        <f>ประวัติ!F16</f>
        <v>0</v>
      </c>
      <c r="H14" s="14">
        <f>สุขพละ!F16</f>
        <v>0</v>
      </c>
      <c r="I14" s="21">
        <f>ศิลปะ!F16</f>
        <v>0</v>
      </c>
      <c r="J14" s="21">
        <f>การงาน!F16</f>
        <v>0</v>
      </c>
      <c r="K14" s="14">
        <f>ENG!F16</f>
        <v>0</v>
      </c>
      <c r="L14" s="14">
        <f>หน้าที่!F16</f>
        <v>0</v>
      </c>
      <c r="M14" s="14">
        <f>ต้าน!F16</f>
        <v>0</v>
      </c>
      <c r="N14" s="14">
        <f t="shared" si="0"/>
        <v>0</v>
      </c>
      <c r="O14" s="7"/>
      <c r="P14" s="7"/>
      <c r="Q14" s="7"/>
    </row>
    <row r="15" spans="1:17" ht="24" x14ac:dyDescent="0.5">
      <c r="A15" s="46">
        <v>10</v>
      </c>
      <c r="B15" s="44">
        <f>'1.1'!B15</f>
        <v>0</v>
      </c>
      <c r="C15" s="21">
        <f>ไทย!F17</f>
        <v>0</v>
      </c>
      <c r="D15" s="21">
        <f>คณิต!F17</f>
        <v>0</v>
      </c>
      <c r="E15" s="21">
        <f>วิทย์!F17</f>
        <v>0</v>
      </c>
      <c r="F15" s="21">
        <f>สังคม!F17</f>
        <v>0</v>
      </c>
      <c r="G15" s="21">
        <f>ประวัติ!F17</f>
        <v>0</v>
      </c>
      <c r="H15" s="14">
        <f>สุขพละ!F17</f>
        <v>0</v>
      </c>
      <c r="I15" s="21">
        <f>ศิลปะ!F17</f>
        <v>0</v>
      </c>
      <c r="J15" s="21">
        <f>การงาน!F17</f>
        <v>0</v>
      </c>
      <c r="K15" s="14">
        <f>ENG!F17</f>
        <v>0</v>
      </c>
      <c r="L15" s="14">
        <f>หน้าที่!F17</f>
        <v>0</v>
      </c>
      <c r="M15" s="14">
        <f>ต้าน!F17</f>
        <v>0</v>
      </c>
      <c r="N15" s="14">
        <f t="shared" si="0"/>
        <v>0</v>
      </c>
      <c r="O15" s="7"/>
      <c r="P15" s="7"/>
      <c r="Q15" s="7"/>
    </row>
    <row r="16" spans="1:17" ht="24" x14ac:dyDescent="0.5">
      <c r="A16" s="46">
        <v>11</v>
      </c>
      <c r="B16" s="44">
        <f>'1.1'!B16</f>
        <v>0</v>
      </c>
      <c r="C16" s="21">
        <f>ไทย!F18</f>
        <v>0</v>
      </c>
      <c r="D16" s="21">
        <f>คณิต!F18</f>
        <v>0</v>
      </c>
      <c r="E16" s="21">
        <f>วิทย์!F18</f>
        <v>0</v>
      </c>
      <c r="F16" s="21">
        <f>สังคม!F18</f>
        <v>0</v>
      </c>
      <c r="G16" s="21">
        <f>ประวัติ!F18</f>
        <v>0</v>
      </c>
      <c r="H16" s="14">
        <f>สุขพละ!F18</f>
        <v>0</v>
      </c>
      <c r="I16" s="21">
        <f>ศิลปะ!F18</f>
        <v>0</v>
      </c>
      <c r="J16" s="21">
        <f>การงาน!F18</f>
        <v>0</v>
      </c>
      <c r="K16" s="14">
        <f>ENG!F18</f>
        <v>0</v>
      </c>
      <c r="L16" s="14">
        <f>หน้าที่!F18</f>
        <v>0</v>
      </c>
      <c r="M16" s="14">
        <f>ต้าน!F18</f>
        <v>0</v>
      </c>
      <c r="N16" s="14">
        <f t="shared" si="0"/>
        <v>0</v>
      </c>
      <c r="O16" s="7"/>
      <c r="P16" s="7"/>
      <c r="Q16" s="7"/>
    </row>
    <row r="17" spans="1:17" ht="24" x14ac:dyDescent="0.5">
      <c r="A17" s="46">
        <v>12</v>
      </c>
      <c r="B17" s="44">
        <f>'1.1'!B17</f>
        <v>0</v>
      </c>
      <c r="C17" s="21">
        <f>ไทย!F19</f>
        <v>0</v>
      </c>
      <c r="D17" s="21">
        <f>คณิต!F19</f>
        <v>0</v>
      </c>
      <c r="E17" s="21">
        <f>วิทย์!F19</f>
        <v>0</v>
      </c>
      <c r="F17" s="21">
        <f>สังคม!F19</f>
        <v>0</v>
      </c>
      <c r="G17" s="21">
        <f>ประวัติ!F19</f>
        <v>0</v>
      </c>
      <c r="H17" s="14">
        <f>สุขพละ!F19</f>
        <v>0</v>
      </c>
      <c r="I17" s="21">
        <f>ศิลปะ!F19</f>
        <v>0</v>
      </c>
      <c r="J17" s="21">
        <f>การงาน!F19</f>
        <v>0</v>
      </c>
      <c r="K17" s="14">
        <f>ENG!F19</f>
        <v>0</v>
      </c>
      <c r="L17" s="14">
        <f>หน้าที่!F19</f>
        <v>0</v>
      </c>
      <c r="M17" s="14">
        <f>ต้าน!F19</f>
        <v>0</v>
      </c>
      <c r="N17" s="14">
        <f t="shared" si="0"/>
        <v>0</v>
      </c>
      <c r="O17" s="7"/>
      <c r="P17" s="7"/>
      <c r="Q17" s="7"/>
    </row>
    <row r="18" spans="1:17" ht="24" x14ac:dyDescent="0.5">
      <c r="A18" s="46">
        <v>13</v>
      </c>
      <c r="B18" s="44">
        <f>'1.1'!B18</f>
        <v>0</v>
      </c>
      <c r="C18" s="21">
        <f>ไทย!F20</f>
        <v>0</v>
      </c>
      <c r="D18" s="21">
        <f>คณิต!F20</f>
        <v>0</v>
      </c>
      <c r="E18" s="21">
        <f>วิทย์!F20</f>
        <v>0</v>
      </c>
      <c r="F18" s="21">
        <f>สังคม!F20</f>
        <v>0</v>
      </c>
      <c r="G18" s="21">
        <f>ประวัติ!F20</f>
        <v>0</v>
      </c>
      <c r="H18" s="14">
        <f>สุขพละ!F20</f>
        <v>0</v>
      </c>
      <c r="I18" s="21">
        <f>ศิลปะ!F20</f>
        <v>0</v>
      </c>
      <c r="J18" s="21">
        <f>การงาน!F20</f>
        <v>0</v>
      </c>
      <c r="K18" s="14">
        <f>ENG!F20</f>
        <v>0</v>
      </c>
      <c r="L18" s="14">
        <f>หน้าที่!F20</f>
        <v>0</v>
      </c>
      <c r="M18" s="14">
        <f>ต้าน!F20</f>
        <v>0</v>
      </c>
      <c r="N18" s="14">
        <f t="shared" si="0"/>
        <v>0</v>
      </c>
      <c r="O18" s="7"/>
      <c r="P18" s="7"/>
      <c r="Q18" s="7"/>
    </row>
    <row r="19" spans="1:17" ht="24" x14ac:dyDescent="0.5">
      <c r="A19" s="46">
        <v>14</v>
      </c>
      <c r="B19" s="44">
        <f>'1.1'!B19</f>
        <v>0</v>
      </c>
      <c r="C19" s="21">
        <f>ไทย!F21</f>
        <v>0</v>
      </c>
      <c r="D19" s="21">
        <f>คณิต!F21</f>
        <v>0</v>
      </c>
      <c r="E19" s="21">
        <f>วิทย์!F21</f>
        <v>0</v>
      </c>
      <c r="F19" s="21">
        <f>สังคม!F21</f>
        <v>0</v>
      </c>
      <c r="G19" s="21">
        <f>ประวัติ!F21</f>
        <v>0</v>
      </c>
      <c r="H19" s="14">
        <f>สุขพละ!F21</f>
        <v>0</v>
      </c>
      <c r="I19" s="21">
        <f>ศิลปะ!F21</f>
        <v>0</v>
      </c>
      <c r="J19" s="21">
        <f>การงาน!F21</f>
        <v>0</v>
      </c>
      <c r="K19" s="14">
        <f>ENG!F21</f>
        <v>0</v>
      </c>
      <c r="L19" s="14">
        <f>หน้าที่!F21</f>
        <v>0</v>
      </c>
      <c r="M19" s="14">
        <f>ต้าน!F21</f>
        <v>0</v>
      </c>
      <c r="N19" s="14">
        <f t="shared" si="0"/>
        <v>0</v>
      </c>
      <c r="O19" s="7"/>
      <c r="P19" s="7"/>
      <c r="Q19" s="7"/>
    </row>
    <row r="20" spans="1:17" ht="24" x14ac:dyDescent="0.5">
      <c r="A20" s="46">
        <v>15</v>
      </c>
      <c r="B20" s="44">
        <f>'1.1'!B20</f>
        <v>0</v>
      </c>
      <c r="C20" s="21">
        <f>ไทย!F22</f>
        <v>0</v>
      </c>
      <c r="D20" s="21">
        <f>คณิต!F22</f>
        <v>0</v>
      </c>
      <c r="E20" s="21">
        <f>วิทย์!F22</f>
        <v>0</v>
      </c>
      <c r="F20" s="21">
        <f>สังคม!F22</f>
        <v>0</v>
      </c>
      <c r="G20" s="21">
        <f>ประวัติ!F22</f>
        <v>0</v>
      </c>
      <c r="H20" s="14">
        <f>สุขพละ!F22</f>
        <v>0</v>
      </c>
      <c r="I20" s="21">
        <f>ศิลปะ!F22</f>
        <v>0</v>
      </c>
      <c r="J20" s="21">
        <f>การงาน!F22</f>
        <v>0</v>
      </c>
      <c r="K20" s="14">
        <f>ENG!F22</f>
        <v>0</v>
      </c>
      <c r="L20" s="14">
        <f>หน้าที่!F22</f>
        <v>0</v>
      </c>
      <c r="M20" s="14">
        <f>ต้าน!F22</f>
        <v>0</v>
      </c>
      <c r="N20" s="14">
        <f t="shared" si="0"/>
        <v>0</v>
      </c>
      <c r="O20" s="7"/>
      <c r="P20" s="7"/>
      <c r="Q20" s="7"/>
    </row>
    <row r="21" spans="1:17" ht="24" x14ac:dyDescent="0.5">
      <c r="A21" s="46">
        <v>16</v>
      </c>
      <c r="B21" s="44">
        <f>'1.1'!B21</f>
        <v>0</v>
      </c>
      <c r="C21" s="21">
        <f>ไทย!F23</f>
        <v>0</v>
      </c>
      <c r="D21" s="21">
        <f>คณิต!F23</f>
        <v>0</v>
      </c>
      <c r="E21" s="21">
        <f>วิทย์!F23</f>
        <v>0</v>
      </c>
      <c r="F21" s="21">
        <f>สังคม!F23</f>
        <v>0</v>
      </c>
      <c r="G21" s="21">
        <f>ประวัติ!F23</f>
        <v>0</v>
      </c>
      <c r="H21" s="14">
        <f>สุขพละ!F23</f>
        <v>0</v>
      </c>
      <c r="I21" s="21">
        <f>ศิลปะ!F23</f>
        <v>0</v>
      </c>
      <c r="J21" s="21">
        <f>การงาน!F23</f>
        <v>0</v>
      </c>
      <c r="K21" s="14">
        <f>ENG!F23</f>
        <v>0</v>
      </c>
      <c r="L21" s="14">
        <f>หน้าที่!F23</f>
        <v>0</v>
      </c>
      <c r="M21" s="14">
        <f>ต้าน!F23</f>
        <v>0</v>
      </c>
      <c r="N21" s="14">
        <f t="shared" si="0"/>
        <v>0</v>
      </c>
      <c r="O21" s="7"/>
      <c r="P21" s="7"/>
      <c r="Q21" s="7"/>
    </row>
    <row r="22" spans="1:17" ht="24" x14ac:dyDescent="0.5">
      <c r="A22" s="46">
        <v>17</v>
      </c>
      <c r="B22" s="44">
        <f>'1.1'!B22</f>
        <v>0</v>
      </c>
      <c r="C22" s="21">
        <f>ไทย!F24</f>
        <v>0</v>
      </c>
      <c r="D22" s="21">
        <f>คณิต!F24</f>
        <v>0</v>
      </c>
      <c r="E22" s="21">
        <f>วิทย์!F24</f>
        <v>0</v>
      </c>
      <c r="F22" s="21">
        <f>สังคม!F24</f>
        <v>0</v>
      </c>
      <c r="G22" s="21">
        <f>ประวัติ!F24</f>
        <v>0</v>
      </c>
      <c r="H22" s="14">
        <f>สุขพละ!F24</f>
        <v>0</v>
      </c>
      <c r="I22" s="21">
        <f>ศิลปะ!F24</f>
        <v>0</v>
      </c>
      <c r="J22" s="21">
        <f>การงาน!F24</f>
        <v>0</v>
      </c>
      <c r="K22" s="14">
        <f>ENG!F24</f>
        <v>0</v>
      </c>
      <c r="L22" s="14">
        <f>หน้าที่!F24</f>
        <v>0</v>
      </c>
      <c r="M22" s="14">
        <f>ต้าน!F24</f>
        <v>0</v>
      </c>
      <c r="N22" s="14">
        <f t="shared" si="0"/>
        <v>0</v>
      </c>
      <c r="O22" s="7"/>
      <c r="P22" s="7"/>
      <c r="Q22" s="7"/>
    </row>
    <row r="23" spans="1:17" ht="24" x14ac:dyDescent="0.5">
      <c r="A23" s="46">
        <v>18</v>
      </c>
      <c r="B23" s="44">
        <f>'1.1'!B23</f>
        <v>0</v>
      </c>
      <c r="C23" s="21">
        <f>ไทย!F25</f>
        <v>0</v>
      </c>
      <c r="D23" s="21">
        <f>คณิต!F25</f>
        <v>0</v>
      </c>
      <c r="E23" s="21">
        <f>วิทย์!F25</f>
        <v>0</v>
      </c>
      <c r="F23" s="21">
        <f>สังคม!F25</f>
        <v>0</v>
      </c>
      <c r="G23" s="21">
        <f>ประวัติ!F25</f>
        <v>0</v>
      </c>
      <c r="H23" s="14">
        <f>สุขพละ!F25</f>
        <v>0</v>
      </c>
      <c r="I23" s="21">
        <f>ศิลปะ!F25</f>
        <v>0</v>
      </c>
      <c r="J23" s="21">
        <f>การงาน!F25</f>
        <v>0</v>
      </c>
      <c r="K23" s="14">
        <f>ENG!F25</f>
        <v>0</v>
      </c>
      <c r="L23" s="14">
        <f>หน้าที่!F25</f>
        <v>0</v>
      </c>
      <c r="M23" s="14">
        <f>ต้าน!F25</f>
        <v>0</v>
      </c>
      <c r="N23" s="14">
        <f t="shared" si="0"/>
        <v>0</v>
      </c>
      <c r="O23" s="7"/>
      <c r="P23" s="7"/>
      <c r="Q23" s="7"/>
    </row>
    <row r="24" spans="1:17" ht="24" x14ac:dyDescent="0.5">
      <c r="A24" s="46">
        <v>19</v>
      </c>
      <c r="B24" s="44">
        <f>'1.1'!B24</f>
        <v>0</v>
      </c>
      <c r="C24" s="21">
        <f>ไทย!F26</f>
        <v>0</v>
      </c>
      <c r="D24" s="21">
        <f>คณิต!F26</f>
        <v>0</v>
      </c>
      <c r="E24" s="21">
        <f>วิทย์!F26</f>
        <v>0</v>
      </c>
      <c r="F24" s="21">
        <f>สังคม!F26</f>
        <v>0</v>
      </c>
      <c r="G24" s="21">
        <f>ประวัติ!F26</f>
        <v>0</v>
      </c>
      <c r="H24" s="14">
        <f>สุขพละ!F26</f>
        <v>0</v>
      </c>
      <c r="I24" s="21">
        <f>ศิลปะ!F26</f>
        <v>0</v>
      </c>
      <c r="J24" s="21">
        <f>การงาน!F26</f>
        <v>0</v>
      </c>
      <c r="K24" s="14">
        <f>ENG!F26</f>
        <v>0</v>
      </c>
      <c r="L24" s="14">
        <f>หน้าที่!F26</f>
        <v>0</v>
      </c>
      <c r="M24" s="14">
        <f>ต้าน!F26</f>
        <v>0</v>
      </c>
      <c r="N24" s="14">
        <f t="shared" si="0"/>
        <v>0</v>
      </c>
      <c r="O24" s="7"/>
      <c r="P24" s="7"/>
      <c r="Q24" s="7"/>
    </row>
    <row r="25" spans="1:17" ht="24" x14ac:dyDescent="0.5">
      <c r="A25" s="46">
        <v>20</v>
      </c>
      <c r="B25" s="44">
        <f>'1.1'!B25</f>
        <v>0</v>
      </c>
      <c r="C25" s="21">
        <f>ไทย!F27</f>
        <v>0</v>
      </c>
      <c r="D25" s="21">
        <f>คณิต!F27</f>
        <v>0</v>
      </c>
      <c r="E25" s="21">
        <f>วิทย์!F27</f>
        <v>0</v>
      </c>
      <c r="F25" s="21">
        <f>สังคม!F27</f>
        <v>0</v>
      </c>
      <c r="G25" s="21">
        <f>ประวัติ!F27</f>
        <v>0</v>
      </c>
      <c r="H25" s="14">
        <f>สุขพละ!F27</f>
        <v>0</v>
      </c>
      <c r="I25" s="21">
        <f>ศิลปะ!F27</f>
        <v>0</v>
      </c>
      <c r="J25" s="21">
        <f>การงาน!F27</f>
        <v>0</v>
      </c>
      <c r="K25" s="14">
        <f>ENG!F27</f>
        <v>0</v>
      </c>
      <c r="L25" s="14">
        <f>หน้าที่!F27</f>
        <v>0</v>
      </c>
      <c r="M25" s="14">
        <f>ต้าน!F27</f>
        <v>0</v>
      </c>
      <c r="N25" s="14">
        <f t="shared" si="0"/>
        <v>0</v>
      </c>
      <c r="O25" s="7"/>
      <c r="P25" s="7"/>
      <c r="Q25" s="7"/>
    </row>
    <row r="26" spans="1:17" ht="24" x14ac:dyDescent="0.5">
      <c r="A26" s="46">
        <v>21</v>
      </c>
      <c r="B26" s="44">
        <f>'1.1'!B26</f>
        <v>0</v>
      </c>
      <c r="C26" s="21">
        <f>ไทย!F28</f>
        <v>0</v>
      </c>
      <c r="D26" s="21">
        <f>คณิต!F28</f>
        <v>0</v>
      </c>
      <c r="E26" s="21">
        <f>วิทย์!F28</f>
        <v>0</v>
      </c>
      <c r="F26" s="21">
        <f>สังคม!F28</f>
        <v>0</v>
      </c>
      <c r="G26" s="21">
        <f>ประวัติ!F28</f>
        <v>0</v>
      </c>
      <c r="H26" s="14">
        <f>สุขพละ!F28</f>
        <v>0</v>
      </c>
      <c r="I26" s="21">
        <f>ศิลปะ!F28</f>
        <v>0</v>
      </c>
      <c r="J26" s="21">
        <f>การงาน!F28</f>
        <v>0</v>
      </c>
      <c r="K26" s="14">
        <f>ENG!F28</f>
        <v>0</v>
      </c>
      <c r="L26" s="14">
        <f>หน้าที่!F28</f>
        <v>0</v>
      </c>
      <c r="M26" s="14">
        <f>ต้าน!F28</f>
        <v>0</v>
      </c>
      <c r="N26" s="14">
        <f t="shared" si="0"/>
        <v>0</v>
      </c>
      <c r="O26" s="7"/>
      <c r="P26" s="7"/>
      <c r="Q26" s="7"/>
    </row>
    <row r="27" spans="1:17" ht="24" x14ac:dyDescent="0.5">
      <c r="A27" s="46">
        <v>22</v>
      </c>
      <c r="B27" s="44">
        <f>'1.1'!B27</f>
        <v>0</v>
      </c>
      <c r="C27" s="21">
        <f>ไทย!F29</f>
        <v>0</v>
      </c>
      <c r="D27" s="21">
        <f>คณิต!F29</f>
        <v>0</v>
      </c>
      <c r="E27" s="21">
        <f>วิทย์!F29</f>
        <v>0</v>
      </c>
      <c r="F27" s="21">
        <f>สังคม!F29</f>
        <v>0</v>
      </c>
      <c r="G27" s="21">
        <f>ประวัติ!F29</f>
        <v>0</v>
      </c>
      <c r="H27" s="14">
        <f>สุขพละ!F29</f>
        <v>0</v>
      </c>
      <c r="I27" s="21">
        <f>ศิลปะ!F29</f>
        <v>0</v>
      </c>
      <c r="J27" s="21">
        <f>การงาน!F29</f>
        <v>0</v>
      </c>
      <c r="K27" s="14">
        <f>ENG!F29</f>
        <v>0</v>
      </c>
      <c r="L27" s="14">
        <f>หน้าที่!F29</f>
        <v>0</v>
      </c>
      <c r="M27" s="14">
        <f>ต้าน!F29</f>
        <v>0</v>
      </c>
      <c r="N27" s="14">
        <f t="shared" si="0"/>
        <v>0</v>
      </c>
      <c r="O27" s="7"/>
      <c r="P27" s="7"/>
      <c r="Q27" s="7"/>
    </row>
    <row r="28" spans="1:17" ht="24" x14ac:dyDescent="0.5">
      <c r="A28" s="46">
        <v>23</v>
      </c>
      <c r="B28" s="44">
        <f>'1.1'!B28</f>
        <v>0</v>
      </c>
      <c r="C28" s="21">
        <f>ไทย!F30</f>
        <v>0</v>
      </c>
      <c r="D28" s="21">
        <f>คณิต!F30</f>
        <v>0</v>
      </c>
      <c r="E28" s="21">
        <f>วิทย์!F30</f>
        <v>0</v>
      </c>
      <c r="F28" s="21">
        <f>สังคม!F30</f>
        <v>0</v>
      </c>
      <c r="G28" s="21">
        <f>ประวัติ!F30</f>
        <v>0</v>
      </c>
      <c r="H28" s="14">
        <f>สุขพละ!F30</f>
        <v>0</v>
      </c>
      <c r="I28" s="21">
        <f>ศิลปะ!F30</f>
        <v>0</v>
      </c>
      <c r="J28" s="21">
        <f>การงาน!F30</f>
        <v>0</v>
      </c>
      <c r="K28" s="14">
        <f>ENG!F30</f>
        <v>0</v>
      </c>
      <c r="L28" s="14">
        <f>หน้าที่!F30</f>
        <v>0</v>
      </c>
      <c r="M28" s="14">
        <f>ต้าน!F30</f>
        <v>0</v>
      </c>
      <c r="N28" s="14">
        <f t="shared" si="0"/>
        <v>0</v>
      </c>
      <c r="O28" s="7"/>
      <c r="P28" s="7"/>
      <c r="Q28" s="7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3E313-2A03-455C-A6C6-63E01D4D18B5}">
  <dimension ref="A1:Q28"/>
  <sheetViews>
    <sheetView workbookViewId="0">
      <selection activeCell="M5" sqref="M5:M28"/>
    </sheetView>
  </sheetViews>
  <sheetFormatPr defaultRowHeight="21.75" x14ac:dyDescent="0.5"/>
  <cols>
    <col min="1" max="1" width="3.75" style="1" customWidth="1"/>
    <col min="2" max="2" width="23.5" style="1" customWidth="1"/>
    <col min="3" max="13" width="3.25" style="1" customWidth="1"/>
    <col min="14" max="14" width="3.375" style="20" customWidth="1"/>
    <col min="15" max="17" width="3.875" style="1" customWidth="1"/>
    <col min="18" max="16384" width="9" style="1"/>
  </cols>
  <sheetData>
    <row r="1" spans="1:17" x14ac:dyDescent="0.5">
      <c r="A1" s="62" t="s">
        <v>117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x14ac:dyDescent="0.5">
      <c r="A2" s="61" t="s">
        <v>0</v>
      </c>
      <c r="B2" s="61" t="s">
        <v>1</v>
      </c>
      <c r="C2" s="89" t="s">
        <v>22</v>
      </c>
      <c r="D2" s="90"/>
      <c r="E2" s="90"/>
      <c r="F2" s="90"/>
      <c r="G2" s="90"/>
      <c r="H2" s="90"/>
      <c r="I2" s="90"/>
      <c r="J2" s="90"/>
      <c r="K2" s="90"/>
      <c r="L2" s="90"/>
      <c r="M2" s="91"/>
      <c r="N2" s="71" t="s">
        <v>12</v>
      </c>
      <c r="O2" s="61" t="s">
        <v>16</v>
      </c>
      <c r="P2" s="61"/>
      <c r="Q2" s="61"/>
    </row>
    <row r="3" spans="1:17" ht="86.25" customHeight="1" x14ac:dyDescent="0.5">
      <c r="A3" s="61"/>
      <c r="B3" s="61"/>
      <c r="C3" s="92" t="s">
        <v>23</v>
      </c>
      <c r="D3" s="93"/>
      <c r="E3" s="93"/>
      <c r="F3" s="93"/>
      <c r="G3" s="93"/>
      <c r="H3" s="93"/>
      <c r="I3" s="93"/>
      <c r="J3" s="93"/>
      <c r="K3" s="93"/>
      <c r="L3" s="93"/>
      <c r="M3" s="94"/>
      <c r="N3" s="71"/>
      <c r="O3" s="61"/>
      <c r="P3" s="61"/>
      <c r="Q3" s="61"/>
    </row>
    <row r="4" spans="1:17" ht="69.75" customHeight="1" x14ac:dyDescent="0.5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71"/>
      <c r="O4" s="63" t="s">
        <v>13</v>
      </c>
      <c r="P4" s="63" t="s">
        <v>14</v>
      </c>
      <c r="Q4" s="63" t="s">
        <v>15</v>
      </c>
    </row>
    <row r="5" spans="1:17" x14ac:dyDescent="0.5">
      <c r="A5" s="60" t="s">
        <v>17</v>
      </c>
      <c r="B5" s="60"/>
      <c r="C5" s="36">
        <f>ไทย!G7</f>
        <v>3</v>
      </c>
      <c r="D5" s="36">
        <f>คณิต!G7</f>
        <v>3</v>
      </c>
      <c r="E5" s="36">
        <f>วิทย์!G7</f>
        <v>3</v>
      </c>
      <c r="F5" s="36">
        <f>สังคม!G7</f>
        <v>3</v>
      </c>
      <c r="G5" s="36">
        <f>ประวัติ!G7</f>
        <v>3</v>
      </c>
      <c r="H5" s="37">
        <f>สุขพละ!G7</f>
        <v>3</v>
      </c>
      <c r="I5" s="36">
        <f>ศิลปะ!G7</f>
        <v>3</v>
      </c>
      <c r="J5" s="36">
        <f>การงาน!G7</f>
        <v>3</v>
      </c>
      <c r="K5" s="37">
        <f>ENG!G7</f>
        <v>3</v>
      </c>
      <c r="L5" s="37">
        <f>หน้าที่!G7</f>
        <v>3</v>
      </c>
      <c r="M5" s="37">
        <f>ต้าน!G7</f>
        <v>3</v>
      </c>
      <c r="N5" s="14">
        <f>AVERAGE(C5:L5)</f>
        <v>3</v>
      </c>
      <c r="O5" s="63"/>
      <c r="P5" s="63"/>
      <c r="Q5" s="63"/>
    </row>
    <row r="6" spans="1:17" ht="24" x14ac:dyDescent="0.5">
      <c r="A6" s="46">
        <v>1</v>
      </c>
      <c r="B6" s="44" t="str">
        <f>'1.1'!B6</f>
        <v>บาส</v>
      </c>
      <c r="C6" s="36">
        <f>ไทย!G8</f>
        <v>0</v>
      </c>
      <c r="D6" s="36">
        <f>คณิต!G8</f>
        <v>0</v>
      </c>
      <c r="E6" s="36">
        <f>วิทย์!G8</f>
        <v>0</v>
      </c>
      <c r="F6" s="36">
        <f>สังคม!G8</f>
        <v>0</v>
      </c>
      <c r="G6" s="36">
        <f>ประวัติ!G8</f>
        <v>0</v>
      </c>
      <c r="H6" s="37">
        <f>สุขพละ!G8</f>
        <v>0</v>
      </c>
      <c r="I6" s="36">
        <f>ศิลปะ!G8</f>
        <v>0</v>
      </c>
      <c r="J6" s="36">
        <f>การงาน!G8</f>
        <v>0</v>
      </c>
      <c r="K6" s="37">
        <f>ENG!G8</f>
        <v>0</v>
      </c>
      <c r="L6" s="37">
        <f>หน้าที่!G8</f>
        <v>0</v>
      </c>
      <c r="M6" s="37">
        <f>ต้าน!G8</f>
        <v>0</v>
      </c>
      <c r="N6" s="14">
        <f t="shared" ref="N6:N28" si="0">AVERAGE(C6:L6)</f>
        <v>0</v>
      </c>
      <c r="O6" s="7"/>
      <c r="P6" s="7"/>
      <c r="Q6" s="7"/>
    </row>
    <row r="7" spans="1:17" ht="24" x14ac:dyDescent="0.5">
      <c r="A7" s="46">
        <v>2</v>
      </c>
      <c r="B7" s="44">
        <f>'1.1'!B7</f>
        <v>0</v>
      </c>
      <c r="C7" s="36">
        <f>ไทย!G9</f>
        <v>0</v>
      </c>
      <c r="D7" s="36">
        <f>คณิต!G9</f>
        <v>0</v>
      </c>
      <c r="E7" s="36">
        <f>วิทย์!G9</f>
        <v>0</v>
      </c>
      <c r="F7" s="36">
        <f>สังคม!G9</f>
        <v>0</v>
      </c>
      <c r="G7" s="36">
        <f>ประวัติ!G9</f>
        <v>0</v>
      </c>
      <c r="H7" s="37">
        <f>สุขพละ!G9</f>
        <v>0</v>
      </c>
      <c r="I7" s="36">
        <f>ศิลปะ!G9</f>
        <v>0</v>
      </c>
      <c r="J7" s="36">
        <f>การงาน!G9</f>
        <v>0</v>
      </c>
      <c r="K7" s="37">
        <f>ENG!G9</f>
        <v>0</v>
      </c>
      <c r="L7" s="37">
        <f>หน้าที่!G9</f>
        <v>0</v>
      </c>
      <c r="M7" s="37">
        <f>ต้าน!G9</f>
        <v>0</v>
      </c>
      <c r="N7" s="14">
        <f t="shared" si="0"/>
        <v>0</v>
      </c>
      <c r="O7" s="7"/>
      <c r="P7" s="7"/>
      <c r="Q7" s="7"/>
    </row>
    <row r="8" spans="1:17" ht="24" x14ac:dyDescent="0.5">
      <c r="A8" s="46">
        <v>3</v>
      </c>
      <c r="B8" s="44">
        <f>'1.1'!B8</f>
        <v>0</v>
      </c>
      <c r="C8" s="36">
        <f>ไทย!G10</f>
        <v>0</v>
      </c>
      <c r="D8" s="36">
        <f>คณิต!G10</f>
        <v>0</v>
      </c>
      <c r="E8" s="36">
        <f>วิทย์!G10</f>
        <v>0</v>
      </c>
      <c r="F8" s="36">
        <f>สังคม!G10</f>
        <v>0</v>
      </c>
      <c r="G8" s="36">
        <f>ประวัติ!G10</f>
        <v>0</v>
      </c>
      <c r="H8" s="37">
        <f>สุขพละ!G10</f>
        <v>0</v>
      </c>
      <c r="I8" s="36">
        <f>ศิลปะ!G10</f>
        <v>0</v>
      </c>
      <c r="J8" s="36">
        <f>การงาน!G10</f>
        <v>0</v>
      </c>
      <c r="K8" s="37">
        <f>ENG!G10</f>
        <v>0</v>
      </c>
      <c r="L8" s="37">
        <f>หน้าที่!G10</f>
        <v>0</v>
      </c>
      <c r="M8" s="37">
        <f>ต้าน!G10</f>
        <v>0</v>
      </c>
      <c r="N8" s="14">
        <f t="shared" si="0"/>
        <v>0</v>
      </c>
      <c r="O8" s="7"/>
      <c r="P8" s="7"/>
      <c r="Q8" s="7"/>
    </row>
    <row r="9" spans="1:17" ht="24" x14ac:dyDescent="0.5">
      <c r="A9" s="46">
        <v>4</v>
      </c>
      <c r="B9" s="44">
        <f>'1.1'!B9</f>
        <v>0</v>
      </c>
      <c r="C9" s="36">
        <f>ไทย!G11</f>
        <v>0</v>
      </c>
      <c r="D9" s="36">
        <f>คณิต!G11</f>
        <v>0</v>
      </c>
      <c r="E9" s="36">
        <f>วิทย์!G11</f>
        <v>0</v>
      </c>
      <c r="F9" s="36">
        <f>สังคม!G11</f>
        <v>0</v>
      </c>
      <c r="G9" s="36">
        <f>ประวัติ!G11</f>
        <v>0</v>
      </c>
      <c r="H9" s="37">
        <f>สุขพละ!G11</f>
        <v>0</v>
      </c>
      <c r="I9" s="36">
        <f>ศิลปะ!G11</f>
        <v>0</v>
      </c>
      <c r="J9" s="36">
        <f>การงาน!G11</f>
        <v>0</v>
      </c>
      <c r="K9" s="37">
        <f>ENG!G11</f>
        <v>0</v>
      </c>
      <c r="L9" s="37">
        <f>หน้าที่!G11</f>
        <v>0</v>
      </c>
      <c r="M9" s="37">
        <f>ต้าน!G11</f>
        <v>0</v>
      </c>
      <c r="N9" s="14">
        <f t="shared" si="0"/>
        <v>0</v>
      </c>
      <c r="O9" s="7"/>
      <c r="P9" s="7"/>
      <c r="Q9" s="7"/>
    </row>
    <row r="10" spans="1:17" ht="24" x14ac:dyDescent="0.5">
      <c r="A10" s="46">
        <v>5</v>
      </c>
      <c r="B10" s="44">
        <f>'1.1'!B10</f>
        <v>0</v>
      </c>
      <c r="C10" s="36">
        <f>ไทย!G12</f>
        <v>0</v>
      </c>
      <c r="D10" s="36">
        <f>คณิต!G12</f>
        <v>0</v>
      </c>
      <c r="E10" s="36">
        <f>วิทย์!G12</f>
        <v>0</v>
      </c>
      <c r="F10" s="36">
        <f>สังคม!G12</f>
        <v>0</v>
      </c>
      <c r="G10" s="36">
        <f>ประวัติ!G12</f>
        <v>0</v>
      </c>
      <c r="H10" s="37">
        <f>สุขพละ!G12</f>
        <v>0</v>
      </c>
      <c r="I10" s="36">
        <f>ศิลปะ!G12</f>
        <v>0</v>
      </c>
      <c r="J10" s="36">
        <f>การงาน!G12</f>
        <v>0</v>
      </c>
      <c r="K10" s="37">
        <f>ENG!G12</f>
        <v>0</v>
      </c>
      <c r="L10" s="37">
        <f>หน้าที่!G12</f>
        <v>0</v>
      </c>
      <c r="M10" s="37">
        <f>ต้าน!G12</f>
        <v>0</v>
      </c>
      <c r="N10" s="14">
        <f t="shared" si="0"/>
        <v>0</v>
      </c>
      <c r="O10" s="7"/>
      <c r="P10" s="7"/>
      <c r="Q10" s="7"/>
    </row>
    <row r="11" spans="1:17" ht="24" x14ac:dyDescent="0.5">
      <c r="A11" s="46">
        <v>6</v>
      </c>
      <c r="B11" s="44">
        <f>'1.1'!B11</f>
        <v>0</v>
      </c>
      <c r="C11" s="36">
        <f>ไทย!G13</f>
        <v>0</v>
      </c>
      <c r="D11" s="36">
        <f>คณิต!G13</f>
        <v>0</v>
      </c>
      <c r="E11" s="36">
        <f>วิทย์!G13</f>
        <v>0</v>
      </c>
      <c r="F11" s="36">
        <f>สังคม!G13</f>
        <v>0</v>
      </c>
      <c r="G11" s="36">
        <f>ประวัติ!G13</f>
        <v>0</v>
      </c>
      <c r="H11" s="37">
        <f>สุขพละ!G13</f>
        <v>0</v>
      </c>
      <c r="I11" s="36">
        <f>ศิลปะ!G13</f>
        <v>0</v>
      </c>
      <c r="J11" s="36">
        <f>การงาน!G13</f>
        <v>0</v>
      </c>
      <c r="K11" s="37">
        <f>ENG!G13</f>
        <v>0</v>
      </c>
      <c r="L11" s="37">
        <f>หน้าที่!G13</f>
        <v>0</v>
      </c>
      <c r="M11" s="37">
        <f>ต้าน!G13</f>
        <v>0</v>
      </c>
      <c r="N11" s="14">
        <f t="shared" si="0"/>
        <v>0</v>
      </c>
      <c r="O11" s="7"/>
      <c r="P11" s="7"/>
      <c r="Q11" s="7"/>
    </row>
    <row r="12" spans="1:17" ht="24" x14ac:dyDescent="0.5">
      <c r="A12" s="46">
        <v>7</v>
      </c>
      <c r="B12" s="44">
        <f>'1.1'!B12</f>
        <v>0</v>
      </c>
      <c r="C12" s="36">
        <f>ไทย!G14</f>
        <v>0</v>
      </c>
      <c r="D12" s="36">
        <f>คณิต!G14</f>
        <v>0</v>
      </c>
      <c r="E12" s="36">
        <f>วิทย์!G14</f>
        <v>0</v>
      </c>
      <c r="F12" s="36">
        <f>สังคม!G14</f>
        <v>0</v>
      </c>
      <c r="G12" s="36">
        <f>ประวัติ!G14</f>
        <v>0</v>
      </c>
      <c r="H12" s="37">
        <f>สุขพละ!G14</f>
        <v>0</v>
      </c>
      <c r="I12" s="36">
        <f>ศิลปะ!G14</f>
        <v>0</v>
      </c>
      <c r="J12" s="36">
        <f>การงาน!G14</f>
        <v>0</v>
      </c>
      <c r="K12" s="37">
        <f>ENG!G14</f>
        <v>0</v>
      </c>
      <c r="L12" s="37">
        <f>หน้าที่!G14</f>
        <v>0</v>
      </c>
      <c r="M12" s="37">
        <f>ต้าน!G14</f>
        <v>0</v>
      </c>
      <c r="N12" s="14">
        <f t="shared" si="0"/>
        <v>0</v>
      </c>
      <c r="O12" s="7"/>
      <c r="P12" s="7"/>
      <c r="Q12" s="7"/>
    </row>
    <row r="13" spans="1:17" ht="24" x14ac:dyDescent="0.5">
      <c r="A13" s="46">
        <v>8</v>
      </c>
      <c r="B13" s="44">
        <f>'1.1'!B13</f>
        <v>0</v>
      </c>
      <c r="C13" s="36">
        <f>ไทย!G15</f>
        <v>0</v>
      </c>
      <c r="D13" s="36">
        <f>คณิต!G15</f>
        <v>0</v>
      </c>
      <c r="E13" s="36">
        <f>วิทย์!G15</f>
        <v>0</v>
      </c>
      <c r="F13" s="36">
        <f>สังคม!G15</f>
        <v>0</v>
      </c>
      <c r="G13" s="36">
        <f>ประวัติ!G15</f>
        <v>0</v>
      </c>
      <c r="H13" s="37">
        <f>สุขพละ!G15</f>
        <v>0</v>
      </c>
      <c r="I13" s="36">
        <f>ศิลปะ!G15</f>
        <v>0</v>
      </c>
      <c r="J13" s="36">
        <f>การงาน!G15</f>
        <v>0</v>
      </c>
      <c r="K13" s="37">
        <f>ENG!G15</f>
        <v>0</v>
      </c>
      <c r="L13" s="37">
        <f>หน้าที่!G15</f>
        <v>0</v>
      </c>
      <c r="M13" s="37">
        <f>ต้าน!G15</f>
        <v>0</v>
      </c>
      <c r="N13" s="14">
        <f t="shared" si="0"/>
        <v>0</v>
      </c>
      <c r="O13" s="7"/>
      <c r="P13" s="7"/>
      <c r="Q13" s="7"/>
    </row>
    <row r="14" spans="1:17" ht="24" x14ac:dyDescent="0.5">
      <c r="A14" s="46">
        <v>9</v>
      </c>
      <c r="B14" s="44">
        <f>'1.1'!B14</f>
        <v>0</v>
      </c>
      <c r="C14" s="36">
        <f>ไทย!G16</f>
        <v>0</v>
      </c>
      <c r="D14" s="36">
        <f>คณิต!G16</f>
        <v>0</v>
      </c>
      <c r="E14" s="36">
        <f>วิทย์!G16</f>
        <v>0</v>
      </c>
      <c r="F14" s="36">
        <f>สังคม!G16</f>
        <v>0</v>
      </c>
      <c r="G14" s="36">
        <f>ประวัติ!G16</f>
        <v>0</v>
      </c>
      <c r="H14" s="37">
        <f>สุขพละ!G16</f>
        <v>0</v>
      </c>
      <c r="I14" s="36">
        <f>ศิลปะ!G16</f>
        <v>0</v>
      </c>
      <c r="J14" s="36">
        <f>การงาน!G16</f>
        <v>0</v>
      </c>
      <c r="K14" s="37">
        <f>ENG!G16</f>
        <v>0</v>
      </c>
      <c r="L14" s="37">
        <f>หน้าที่!G16</f>
        <v>0</v>
      </c>
      <c r="M14" s="37">
        <f>ต้าน!G16</f>
        <v>0</v>
      </c>
      <c r="N14" s="14">
        <f t="shared" si="0"/>
        <v>0</v>
      </c>
      <c r="O14" s="7"/>
      <c r="P14" s="7"/>
      <c r="Q14" s="7"/>
    </row>
    <row r="15" spans="1:17" ht="24" x14ac:dyDescent="0.5">
      <c r="A15" s="46">
        <v>10</v>
      </c>
      <c r="B15" s="44">
        <f>'1.1'!B15</f>
        <v>0</v>
      </c>
      <c r="C15" s="36">
        <f>ไทย!G17</f>
        <v>0</v>
      </c>
      <c r="D15" s="36">
        <f>คณิต!G17</f>
        <v>0</v>
      </c>
      <c r="E15" s="36">
        <f>วิทย์!G17</f>
        <v>0</v>
      </c>
      <c r="F15" s="36">
        <f>สังคม!G17</f>
        <v>0</v>
      </c>
      <c r="G15" s="36">
        <f>ประวัติ!G17</f>
        <v>0</v>
      </c>
      <c r="H15" s="37">
        <f>สุขพละ!G17</f>
        <v>0</v>
      </c>
      <c r="I15" s="36">
        <f>ศิลปะ!G17</f>
        <v>0</v>
      </c>
      <c r="J15" s="36">
        <f>การงาน!G17</f>
        <v>0</v>
      </c>
      <c r="K15" s="37">
        <f>ENG!G17</f>
        <v>0</v>
      </c>
      <c r="L15" s="37">
        <f>หน้าที่!G17</f>
        <v>0</v>
      </c>
      <c r="M15" s="37">
        <f>ต้าน!G17</f>
        <v>0</v>
      </c>
      <c r="N15" s="14">
        <f t="shared" si="0"/>
        <v>0</v>
      </c>
      <c r="O15" s="7"/>
      <c r="P15" s="7"/>
      <c r="Q15" s="7"/>
    </row>
    <row r="16" spans="1:17" ht="24" x14ac:dyDescent="0.5">
      <c r="A16" s="46">
        <v>11</v>
      </c>
      <c r="B16" s="44">
        <f>'1.1'!B16</f>
        <v>0</v>
      </c>
      <c r="C16" s="36">
        <f>ไทย!G18</f>
        <v>0</v>
      </c>
      <c r="D16" s="36">
        <f>คณิต!G18</f>
        <v>0</v>
      </c>
      <c r="E16" s="36">
        <f>วิทย์!G18</f>
        <v>0</v>
      </c>
      <c r="F16" s="36">
        <f>สังคม!G18</f>
        <v>0</v>
      </c>
      <c r="G16" s="36">
        <f>ประวัติ!G18</f>
        <v>0</v>
      </c>
      <c r="H16" s="37">
        <f>สุขพละ!G18</f>
        <v>0</v>
      </c>
      <c r="I16" s="36">
        <f>ศิลปะ!G18</f>
        <v>0</v>
      </c>
      <c r="J16" s="36">
        <f>การงาน!G18</f>
        <v>0</v>
      </c>
      <c r="K16" s="37">
        <f>ENG!G18</f>
        <v>0</v>
      </c>
      <c r="L16" s="37">
        <f>หน้าที่!G18</f>
        <v>0</v>
      </c>
      <c r="M16" s="37">
        <f>ต้าน!G18</f>
        <v>0</v>
      </c>
      <c r="N16" s="14">
        <f t="shared" si="0"/>
        <v>0</v>
      </c>
      <c r="O16" s="7"/>
      <c r="P16" s="7"/>
      <c r="Q16" s="7"/>
    </row>
    <row r="17" spans="1:17" ht="24" x14ac:dyDescent="0.5">
      <c r="A17" s="46">
        <v>12</v>
      </c>
      <c r="B17" s="44">
        <f>'1.1'!B17</f>
        <v>0</v>
      </c>
      <c r="C17" s="36">
        <f>ไทย!G19</f>
        <v>0</v>
      </c>
      <c r="D17" s="36">
        <f>คณิต!G19</f>
        <v>0</v>
      </c>
      <c r="E17" s="36">
        <f>วิทย์!G19</f>
        <v>0</v>
      </c>
      <c r="F17" s="36">
        <f>สังคม!G19</f>
        <v>0</v>
      </c>
      <c r="G17" s="36">
        <f>ประวัติ!G19</f>
        <v>0</v>
      </c>
      <c r="H17" s="37">
        <f>สุขพละ!G19</f>
        <v>0</v>
      </c>
      <c r="I17" s="36">
        <f>ศิลปะ!G19</f>
        <v>0</v>
      </c>
      <c r="J17" s="36">
        <f>การงาน!G19</f>
        <v>0</v>
      </c>
      <c r="K17" s="37">
        <f>ENG!G19</f>
        <v>0</v>
      </c>
      <c r="L17" s="37">
        <f>หน้าที่!G19</f>
        <v>0</v>
      </c>
      <c r="M17" s="37">
        <f>ต้าน!G19</f>
        <v>0</v>
      </c>
      <c r="N17" s="14">
        <f t="shared" si="0"/>
        <v>0</v>
      </c>
      <c r="O17" s="7"/>
      <c r="P17" s="7"/>
      <c r="Q17" s="7"/>
    </row>
    <row r="18" spans="1:17" ht="24" x14ac:dyDescent="0.5">
      <c r="A18" s="46">
        <v>13</v>
      </c>
      <c r="B18" s="44">
        <f>'1.1'!B18</f>
        <v>0</v>
      </c>
      <c r="C18" s="36">
        <f>ไทย!G20</f>
        <v>0</v>
      </c>
      <c r="D18" s="36">
        <f>คณิต!G20</f>
        <v>0</v>
      </c>
      <c r="E18" s="36">
        <f>วิทย์!G20</f>
        <v>0</v>
      </c>
      <c r="F18" s="36">
        <f>สังคม!G20</f>
        <v>0</v>
      </c>
      <c r="G18" s="36">
        <f>ประวัติ!G20</f>
        <v>0</v>
      </c>
      <c r="H18" s="37">
        <f>สุขพละ!G20</f>
        <v>0</v>
      </c>
      <c r="I18" s="36">
        <f>ศิลปะ!G20</f>
        <v>0</v>
      </c>
      <c r="J18" s="36">
        <f>การงาน!G20</f>
        <v>0</v>
      </c>
      <c r="K18" s="37">
        <f>ENG!G20</f>
        <v>0</v>
      </c>
      <c r="L18" s="37">
        <f>หน้าที่!G20</f>
        <v>0</v>
      </c>
      <c r="M18" s="37">
        <f>ต้าน!G20</f>
        <v>0</v>
      </c>
      <c r="N18" s="14">
        <f t="shared" si="0"/>
        <v>0</v>
      </c>
      <c r="O18" s="7"/>
      <c r="P18" s="7"/>
      <c r="Q18" s="7"/>
    </row>
    <row r="19" spans="1:17" ht="24" x14ac:dyDescent="0.5">
      <c r="A19" s="46">
        <v>14</v>
      </c>
      <c r="B19" s="44">
        <f>'1.1'!B19</f>
        <v>0</v>
      </c>
      <c r="C19" s="36">
        <f>ไทย!G21</f>
        <v>0</v>
      </c>
      <c r="D19" s="36">
        <f>คณิต!G21</f>
        <v>0</v>
      </c>
      <c r="E19" s="36">
        <f>วิทย์!G21</f>
        <v>0</v>
      </c>
      <c r="F19" s="36">
        <f>สังคม!G21</f>
        <v>0</v>
      </c>
      <c r="G19" s="36">
        <f>ประวัติ!G21</f>
        <v>0</v>
      </c>
      <c r="H19" s="37">
        <f>สุขพละ!G21</f>
        <v>0</v>
      </c>
      <c r="I19" s="36">
        <f>ศิลปะ!G21</f>
        <v>0</v>
      </c>
      <c r="J19" s="36">
        <f>การงาน!G21</f>
        <v>0</v>
      </c>
      <c r="K19" s="37">
        <f>ENG!G21</f>
        <v>0</v>
      </c>
      <c r="L19" s="37">
        <f>หน้าที่!G21</f>
        <v>0</v>
      </c>
      <c r="M19" s="37">
        <f>ต้าน!G21</f>
        <v>0</v>
      </c>
      <c r="N19" s="14">
        <f t="shared" si="0"/>
        <v>0</v>
      </c>
      <c r="O19" s="7"/>
      <c r="P19" s="7"/>
      <c r="Q19" s="7"/>
    </row>
    <row r="20" spans="1:17" ht="24" x14ac:dyDescent="0.5">
      <c r="A20" s="46">
        <v>15</v>
      </c>
      <c r="B20" s="44">
        <f>'1.1'!B20</f>
        <v>0</v>
      </c>
      <c r="C20" s="36">
        <f>ไทย!G22</f>
        <v>0</v>
      </c>
      <c r="D20" s="36">
        <f>คณิต!G22</f>
        <v>0</v>
      </c>
      <c r="E20" s="36">
        <f>วิทย์!G22</f>
        <v>0</v>
      </c>
      <c r="F20" s="36">
        <f>สังคม!G22</f>
        <v>0</v>
      </c>
      <c r="G20" s="36">
        <f>ประวัติ!G22</f>
        <v>0</v>
      </c>
      <c r="H20" s="37">
        <f>สุขพละ!G22</f>
        <v>0</v>
      </c>
      <c r="I20" s="36">
        <f>ศิลปะ!G22</f>
        <v>0</v>
      </c>
      <c r="J20" s="36">
        <f>การงาน!G22</f>
        <v>0</v>
      </c>
      <c r="K20" s="37">
        <f>ENG!G22</f>
        <v>0</v>
      </c>
      <c r="L20" s="37">
        <f>หน้าที่!G22</f>
        <v>0</v>
      </c>
      <c r="M20" s="37">
        <f>ต้าน!G22</f>
        <v>0</v>
      </c>
      <c r="N20" s="14">
        <f t="shared" si="0"/>
        <v>0</v>
      </c>
      <c r="O20" s="7"/>
      <c r="P20" s="7"/>
      <c r="Q20" s="7"/>
    </row>
    <row r="21" spans="1:17" ht="24" x14ac:dyDescent="0.5">
      <c r="A21" s="46">
        <v>16</v>
      </c>
      <c r="B21" s="44">
        <f>'1.1'!B21</f>
        <v>0</v>
      </c>
      <c r="C21" s="36">
        <f>ไทย!G23</f>
        <v>0</v>
      </c>
      <c r="D21" s="36">
        <f>คณิต!G23</f>
        <v>0</v>
      </c>
      <c r="E21" s="36">
        <f>วิทย์!G23</f>
        <v>0</v>
      </c>
      <c r="F21" s="36">
        <f>สังคม!G23</f>
        <v>0</v>
      </c>
      <c r="G21" s="36">
        <f>ประวัติ!G23</f>
        <v>0</v>
      </c>
      <c r="H21" s="37">
        <f>สุขพละ!G23</f>
        <v>0</v>
      </c>
      <c r="I21" s="36">
        <f>ศิลปะ!G23</f>
        <v>0</v>
      </c>
      <c r="J21" s="36">
        <f>การงาน!G23</f>
        <v>0</v>
      </c>
      <c r="K21" s="37">
        <f>ENG!G23</f>
        <v>0</v>
      </c>
      <c r="L21" s="37">
        <f>หน้าที่!G23</f>
        <v>0</v>
      </c>
      <c r="M21" s="37">
        <f>ต้าน!G23</f>
        <v>0</v>
      </c>
      <c r="N21" s="14">
        <f t="shared" si="0"/>
        <v>0</v>
      </c>
      <c r="O21" s="7"/>
      <c r="P21" s="7"/>
      <c r="Q21" s="7"/>
    </row>
    <row r="22" spans="1:17" ht="24" x14ac:dyDescent="0.5">
      <c r="A22" s="46">
        <v>17</v>
      </c>
      <c r="B22" s="44">
        <f>'1.1'!B22</f>
        <v>0</v>
      </c>
      <c r="C22" s="36">
        <f>ไทย!G24</f>
        <v>0</v>
      </c>
      <c r="D22" s="36">
        <f>คณิต!G24</f>
        <v>0</v>
      </c>
      <c r="E22" s="36">
        <f>วิทย์!G24</f>
        <v>0</v>
      </c>
      <c r="F22" s="36">
        <f>สังคม!G24</f>
        <v>0</v>
      </c>
      <c r="G22" s="36">
        <f>ประวัติ!G24</f>
        <v>0</v>
      </c>
      <c r="H22" s="37">
        <f>สุขพละ!G24</f>
        <v>0</v>
      </c>
      <c r="I22" s="36">
        <f>ศิลปะ!G24</f>
        <v>0</v>
      </c>
      <c r="J22" s="36">
        <f>การงาน!G24</f>
        <v>0</v>
      </c>
      <c r="K22" s="37">
        <f>ENG!G24</f>
        <v>0</v>
      </c>
      <c r="L22" s="37">
        <f>หน้าที่!G24</f>
        <v>0</v>
      </c>
      <c r="M22" s="37">
        <f>ต้าน!G24</f>
        <v>0</v>
      </c>
      <c r="N22" s="14">
        <f t="shared" si="0"/>
        <v>0</v>
      </c>
      <c r="O22" s="7"/>
      <c r="P22" s="7"/>
      <c r="Q22" s="7"/>
    </row>
    <row r="23" spans="1:17" ht="24" x14ac:dyDescent="0.5">
      <c r="A23" s="46">
        <v>18</v>
      </c>
      <c r="B23" s="44">
        <f>'1.1'!B23</f>
        <v>0</v>
      </c>
      <c r="C23" s="36">
        <f>ไทย!G25</f>
        <v>0</v>
      </c>
      <c r="D23" s="36">
        <f>คณิต!G25</f>
        <v>0</v>
      </c>
      <c r="E23" s="36">
        <f>วิทย์!G25</f>
        <v>0</v>
      </c>
      <c r="F23" s="36">
        <f>สังคม!G25</f>
        <v>0</v>
      </c>
      <c r="G23" s="36">
        <f>ประวัติ!G25</f>
        <v>0</v>
      </c>
      <c r="H23" s="37">
        <f>สุขพละ!G25</f>
        <v>0</v>
      </c>
      <c r="I23" s="36">
        <f>ศิลปะ!G25</f>
        <v>0</v>
      </c>
      <c r="J23" s="36">
        <f>การงาน!G25</f>
        <v>0</v>
      </c>
      <c r="K23" s="37">
        <f>ENG!G25</f>
        <v>0</v>
      </c>
      <c r="L23" s="37">
        <f>หน้าที่!G25</f>
        <v>0</v>
      </c>
      <c r="M23" s="37">
        <f>ต้าน!G25</f>
        <v>0</v>
      </c>
      <c r="N23" s="14">
        <f t="shared" si="0"/>
        <v>0</v>
      </c>
      <c r="O23" s="7"/>
      <c r="P23" s="7"/>
      <c r="Q23" s="7"/>
    </row>
    <row r="24" spans="1:17" ht="24" x14ac:dyDescent="0.5">
      <c r="A24" s="46">
        <v>19</v>
      </c>
      <c r="B24" s="44">
        <f>'1.1'!B24</f>
        <v>0</v>
      </c>
      <c r="C24" s="36">
        <f>ไทย!G26</f>
        <v>0</v>
      </c>
      <c r="D24" s="36">
        <f>คณิต!G26</f>
        <v>0</v>
      </c>
      <c r="E24" s="36">
        <f>วิทย์!G26</f>
        <v>0</v>
      </c>
      <c r="F24" s="36">
        <f>สังคม!G26</f>
        <v>0</v>
      </c>
      <c r="G24" s="36">
        <f>ประวัติ!G26</f>
        <v>0</v>
      </c>
      <c r="H24" s="37">
        <f>สุขพละ!G26</f>
        <v>0</v>
      </c>
      <c r="I24" s="36">
        <f>ศิลปะ!G26</f>
        <v>0</v>
      </c>
      <c r="J24" s="36">
        <f>การงาน!G26</f>
        <v>0</v>
      </c>
      <c r="K24" s="37">
        <f>ENG!G26</f>
        <v>0</v>
      </c>
      <c r="L24" s="37">
        <f>หน้าที่!G26</f>
        <v>0</v>
      </c>
      <c r="M24" s="37">
        <f>ต้าน!G26</f>
        <v>0</v>
      </c>
      <c r="N24" s="14">
        <f t="shared" si="0"/>
        <v>0</v>
      </c>
      <c r="O24" s="7"/>
      <c r="P24" s="7"/>
      <c r="Q24" s="7"/>
    </row>
    <row r="25" spans="1:17" ht="24" x14ac:dyDescent="0.5">
      <c r="A25" s="46">
        <v>20</v>
      </c>
      <c r="B25" s="44">
        <f>'1.1'!B25</f>
        <v>0</v>
      </c>
      <c r="C25" s="36">
        <f>ไทย!G27</f>
        <v>0</v>
      </c>
      <c r="D25" s="36">
        <f>คณิต!G27</f>
        <v>0</v>
      </c>
      <c r="E25" s="36">
        <f>วิทย์!G27</f>
        <v>0</v>
      </c>
      <c r="F25" s="36">
        <f>สังคม!G27</f>
        <v>0</v>
      </c>
      <c r="G25" s="36">
        <f>ประวัติ!G27</f>
        <v>0</v>
      </c>
      <c r="H25" s="37">
        <f>สุขพละ!G27</f>
        <v>0</v>
      </c>
      <c r="I25" s="36">
        <f>ศิลปะ!G27</f>
        <v>0</v>
      </c>
      <c r="J25" s="36">
        <f>การงาน!G27</f>
        <v>0</v>
      </c>
      <c r="K25" s="37">
        <f>ENG!G27</f>
        <v>0</v>
      </c>
      <c r="L25" s="37">
        <f>หน้าที่!G27</f>
        <v>0</v>
      </c>
      <c r="M25" s="37">
        <f>ต้าน!G27</f>
        <v>0</v>
      </c>
      <c r="N25" s="14">
        <f t="shared" si="0"/>
        <v>0</v>
      </c>
      <c r="O25" s="7"/>
      <c r="P25" s="7"/>
      <c r="Q25" s="7"/>
    </row>
    <row r="26" spans="1:17" ht="24" x14ac:dyDescent="0.5">
      <c r="A26" s="46">
        <v>21</v>
      </c>
      <c r="B26" s="44">
        <f>'1.1'!B26</f>
        <v>0</v>
      </c>
      <c r="C26" s="36">
        <f>ไทย!G28</f>
        <v>0</v>
      </c>
      <c r="D26" s="36">
        <f>คณิต!G28</f>
        <v>0</v>
      </c>
      <c r="E26" s="36">
        <f>วิทย์!G28</f>
        <v>0</v>
      </c>
      <c r="F26" s="36">
        <f>สังคม!G28</f>
        <v>0</v>
      </c>
      <c r="G26" s="36">
        <f>ประวัติ!G28</f>
        <v>0</v>
      </c>
      <c r="H26" s="37">
        <f>สุขพละ!G28</f>
        <v>0</v>
      </c>
      <c r="I26" s="36">
        <f>ศิลปะ!G28</f>
        <v>0</v>
      </c>
      <c r="J26" s="36">
        <f>การงาน!G28</f>
        <v>0</v>
      </c>
      <c r="K26" s="37">
        <f>ENG!G28</f>
        <v>0</v>
      </c>
      <c r="L26" s="37">
        <f>หน้าที่!G28</f>
        <v>0</v>
      </c>
      <c r="M26" s="37">
        <f>ต้าน!G28</f>
        <v>0</v>
      </c>
      <c r="N26" s="14">
        <f t="shared" si="0"/>
        <v>0</v>
      </c>
      <c r="O26" s="7"/>
      <c r="P26" s="7"/>
      <c r="Q26" s="7"/>
    </row>
    <row r="27" spans="1:17" ht="24" x14ac:dyDescent="0.5">
      <c r="A27" s="46">
        <v>22</v>
      </c>
      <c r="B27" s="44">
        <f>'1.1'!B27</f>
        <v>0</v>
      </c>
      <c r="C27" s="36">
        <f>ไทย!G29</f>
        <v>0</v>
      </c>
      <c r="D27" s="36">
        <f>คณิต!G29</f>
        <v>0</v>
      </c>
      <c r="E27" s="36">
        <f>วิทย์!G29</f>
        <v>0</v>
      </c>
      <c r="F27" s="36">
        <f>สังคม!G29</f>
        <v>0</v>
      </c>
      <c r="G27" s="36">
        <f>ประวัติ!G29</f>
        <v>0</v>
      </c>
      <c r="H27" s="37">
        <f>สุขพละ!G29</f>
        <v>0</v>
      </c>
      <c r="I27" s="36">
        <f>ศิลปะ!G29</f>
        <v>0</v>
      </c>
      <c r="J27" s="36">
        <f>การงาน!G29</f>
        <v>0</v>
      </c>
      <c r="K27" s="37">
        <f>ENG!G29</f>
        <v>0</v>
      </c>
      <c r="L27" s="37">
        <f>หน้าที่!G29</f>
        <v>0</v>
      </c>
      <c r="M27" s="37">
        <f>ต้าน!G29</f>
        <v>0</v>
      </c>
      <c r="N27" s="14">
        <f t="shared" si="0"/>
        <v>0</v>
      </c>
      <c r="O27" s="7"/>
      <c r="P27" s="7"/>
      <c r="Q27" s="7"/>
    </row>
    <row r="28" spans="1:17" ht="24" x14ac:dyDescent="0.5">
      <c r="A28" s="46">
        <v>23</v>
      </c>
      <c r="B28" s="44">
        <f>'1.1'!B28</f>
        <v>0</v>
      </c>
      <c r="C28" s="36">
        <f>ไทย!G30</f>
        <v>0</v>
      </c>
      <c r="D28" s="36">
        <f>คณิต!G30</f>
        <v>0</v>
      </c>
      <c r="E28" s="36">
        <f>วิทย์!G30</f>
        <v>0</v>
      </c>
      <c r="F28" s="36">
        <f>สังคม!G30</f>
        <v>0</v>
      </c>
      <c r="G28" s="36">
        <f>ประวัติ!G30</f>
        <v>0</v>
      </c>
      <c r="H28" s="37">
        <f>สุขพละ!G30</f>
        <v>0</v>
      </c>
      <c r="I28" s="36">
        <f>ศิลปะ!G30</f>
        <v>0</v>
      </c>
      <c r="J28" s="36">
        <f>การงาน!G30</f>
        <v>0</v>
      </c>
      <c r="K28" s="37">
        <f>ENG!G30</f>
        <v>0</v>
      </c>
      <c r="L28" s="37">
        <f>หน้าที่!G30</f>
        <v>0</v>
      </c>
      <c r="M28" s="37">
        <f>ต้าน!G30</f>
        <v>0</v>
      </c>
      <c r="N28" s="14">
        <f t="shared" si="0"/>
        <v>0</v>
      </c>
      <c r="O28" s="7"/>
      <c r="P28" s="7"/>
      <c r="Q28" s="7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75A7E-0C61-47D8-90FB-7CDB8A3D8D49}">
  <dimension ref="A1:Q28"/>
  <sheetViews>
    <sheetView workbookViewId="0">
      <selection activeCell="M5" sqref="M5:M28"/>
    </sheetView>
  </sheetViews>
  <sheetFormatPr defaultRowHeight="21.75" x14ac:dyDescent="0.5"/>
  <cols>
    <col min="1" max="1" width="3.75" style="1" customWidth="1"/>
    <col min="2" max="2" width="23.5" style="1" customWidth="1"/>
    <col min="3" max="13" width="3.25" style="1" customWidth="1"/>
    <col min="14" max="14" width="3.375" style="1" customWidth="1"/>
    <col min="15" max="17" width="3.875" style="1" customWidth="1"/>
    <col min="18" max="16384" width="9" style="1"/>
  </cols>
  <sheetData>
    <row r="1" spans="1:17" x14ac:dyDescent="0.5">
      <c r="A1" s="62" t="s">
        <v>117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x14ac:dyDescent="0.5">
      <c r="A2" s="61" t="s">
        <v>0</v>
      </c>
      <c r="B2" s="61" t="s">
        <v>1</v>
      </c>
      <c r="C2" s="89" t="s">
        <v>22</v>
      </c>
      <c r="D2" s="90"/>
      <c r="E2" s="90"/>
      <c r="F2" s="90"/>
      <c r="G2" s="90"/>
      <c r="H2" s="90"/>
      <c r="I2" s="90"/>
      <c r="J2" s="90"/>
      <c r="K2" s="90"/>
      <c r="L2" s="90"/>
      <c r="M2" s="91"/>
      <c r="N2" s="63" t="s">
        <v>12</v>
      </c>
      <c r="O2" s="61" t="s">
        <v>16</v>
      </c>
      <c r="P2" s="61"/>
      <c r="Q2" s="61"/>
    </row>
    <row r="3" spans="1:17" ht="86.25" customHeight="1" x14ac:dyDescent="0.5">
      <c r="A3" s="61"/>
      <c r="B3" s="61"/>
      <c r="C3" s="104" t="s">
        <v>122</v>
      </c>
      <c r="D3" s="105"/>
      <c r="E3" s="105"/>
      <c r="F3" s="105"/>
      <c r="G3" s="105"/>
      <c r="H3" s="105"/>
      <c r="I3" s="105"/>
      <c r="J3" s="105"/>
      <c r="K3" s="105"/>
      <c r="L3" s="105"/>
      <c r="M3" s="106"/>
      <c r="N3" s="63"/>
      <c r="O3" s="61"/>
      <c r="P3" s="61"/>
      <c r="Q3" s="61"/>
    </row>
    <row r="4" spans="1:17" ht="69.75" customHeight="1" x14ac:dyDescent="0.5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5">
      <c r="A5" s="60" t="s">
        <v>17</v>
      </c>
      <c r="B5" s="60"/>
      <c r="C5" s="21">
        <f>ไทย!H7</f>
        <v>3</v>
      </c>
      <c r="D5" s="21">
        <f>คณิต!H7</f>
        <v>3</v>
      </c>
      <c r="E5" s="21">
        <f>วิทย์!H7</f>
        <v>3</v>
      </c>
      <c r="F5" s="21">
        <f>สังคม!H7</f>
        <v>3</v>
      </c>
      <c r="G5" s="21">
        <f>ประวัติ!H7</f>
        <v>3</v>
      </c>
      <c r="H5" s="14">
        <f>สุขพละ!H7</f>
        <v>3</v>
      </c>
      <c r="I5" s="21">
        <f>ศิลปะ!H7</f>
        <v>3</v>
      </c>
      <c r="J5" s="21">
        <f>การงาน!H7</f>
        <v>3</v>
      </c>
      <c r="K5" s="14">
        <f>ENG!H7</f>
        <v>3</v>
      </c>
      <c r="L5" s="14">
        <f>หน้าที่!H7</f>
        <v>3</v>
      </c>
      <c r="M5" s="14">
        <f>ต้าน!H7</f>
        <v>3</v>
      </c>
      <c r="N5" s="14">
        <f>AVERAGE(C5:L5)</f>
        <v>3</v>
      </c>
      <c r="O5" s="63"/>
      <c r="P5" s="63"/>
      <c r="Q5" s="63"/>
    </row>
    <row r="6" spans="1:17" ht="24" x14ac:dyDescent="0.5">
      <c r="A6" s="46">
        <v>1</v>
      </c>
      <c r="B6" s="44" t="str">
        <f>'1.1'!B6</f>
        <v>บาส</v>
      </c>
      <c r="C6" s="21">
        <f>ไทย!H8</f>
        <v>0</v>
      </c>
      <c r="D6" s="21">
        <f>คณิต!H8</f>
        <v>0</v>
      </c>
      <c r="E6" s="21">
        <f>วิทย์!H8</f>
        <v>0</v>
      </c>
      <c r="F6" s="21">
        <f>สังคม!H8</f>
        <v>0</v>
      </c>
      <c r="G6" s="21">
        <f>ประวัติ!H8</f>
        <v>0</v>
      </c>
      <c r="H6" s="14">
        <f>สุขพละ!H8</f>
        <v>0</v>
      </c>
      <c r="I6" s="21">
        <f>ศิลปะ!H8</f>
        <v>0</v>
      </c>
      <c r="J6" s="21">
        <f>การงาน!H8</f>
        <v>0</v>
      </c>
      <c r="K6" s="14">
        <f>ENG!H8</f>
        <v>0</v>
      </c>
      <c r="L6" s="14">
        <f>หน้าที่!H8</f>
        <v>0</v>
      </c>
      <c r="M6" s="14">
        <f>ต้าน!H8</f>
        <v>0</v>
      </c>
      <c r="N6" s="14">
        <f>AVERAGE(C6:L6)</f>
        <v>0</v>
      </c>
      <c r="O6" s="7"/>
      <c r="P6" s="7"/>
      <c r="Q6" s="7"/>
    </row>
    <row r="7" spans="1:17" ht="24" x14ac:dyDescent="0.5">
      <c r="A7" s="46">
        <v>2</v>
      </c>
      <c r="B7" s="44">
        <f>'1.1'!B7</f>
        <v>0</v>
      </c>
      <c r="C7" s="21">
        <f>ไทย!H9</f>
        <v>0</v>
      </c>
      <c r="D7" s="21">
        <f>คณิต!H9</f>
        <v>0</v>
      </c>
      <c r="E7" s="21">
        <f>วิทย์!H9</f>
        <v>0</v>
      </c>
      <c r="F7" s="21">
        <f>สังคม!H9</f>
        <v>0</v>
      </c>
      <c r="G7" s="21">
        <f>ประวัติ!H9</f>
        <v>0</v>
      </c>
      <c r="H7" s="14">
        <f>สุขพละ!H9</f>
        <v>0</v>
      </c>
      <c r="I7" s="21">
        <f>ศิลปะ!H9</f>
        <v>0</v>
      </c>
      <c r="J7" s="21">
        <f>การงาน!H9</f>
        <v>0</v>
      </c>
      <c r="K7" s="14">
        <f>ENG!H9</f>
        <v>0</v>
      </c>
      <c r="L7" s="14">
        <f>หน้าที่!H9</f>
        <v>0</v>
      </c>
      <c r="M7" s="14">
        <f>ต้าน!H9</f>
        <v>0</v>
      </c>
      <c r="N7" s="14">
        <f t="shared" ref="N7:N28" si="0">AVERAGE(C7:L7)</f>
        <v>0</v>
      </c>
      <c r="O7" s="7"/>
      <c r="P7" s="7"/>
      <c r="Q7" s="7"/>
    </row>
    <row r="8" spans="1:17" ht="24" x14ac:dyDescent="0.5">
      <c r="A8" s="46">
        <v>3</v>
      </c>
      <c r="B8" s="44">
        <f>'1.1'!B8</f>
        <v>0</v>
      </c>
      <c r="C8" s="21">
        <f>ไทย!H10</f>
        <v>0</v>
      </c>
      <c r="D8" s="21">
        <f>คณิต!H10</f>
        <v>0</v>
      </c>
      <c r="E8" s="21">
        <f>วิทย์!H10</f>
        <v>0</v>
      </c>
      <c r="F8" s="21">
        <f>สังคม!H10</f>
        <v>0</v>
      </c>
      <c r="G8" s="21">
        <f>ประวัติ!H10</f>
        <v>0</v>
      </c>
      <c r="H8" s="14">
        <f>สุขพละ!H10</f>
        <v>0</v>
      </c>
      <c r="I8" s="21">
        <f>ศิลปะ!H10</f>
        <v>0</v>
      </c>
      <c r="J8" s="21">
        <f>การงาน!H10</f>
        <v>0</v>
      </c>
      <c r="K8" s="14">
        <f>ENG!H10</f>
        <v>0</v>
      </c>
      <c r="L8" s="14">
        <f>หน้าที่!H10</f>
        <v>0</v>
      </c>
      <c r="M8" s="14">
        <f>ต้าน!H10</f>
        <v>0</v>
      </c>
      <c r="N8" s="14">
        <f t="shared" si="0"/>
        <v>0</v>
      </c>
      <c r="O8" s="7"/>
      <c r="P8" s="7"/>
      <c r="Q8" s="7"/>
    </row>
    <row r="9" spans="1:17" ht="24" x14ac:dyDescent="0.5">
      <c r="A9" s="46">
        <v>4</v>
      </c>
      <c r="B9" s="44">
        <f>'1.1'!B9</f>
        <v>0</v>
      </c>
      <c r="C9" s="21">
        <f>ไทย!H11</f>
        <v>0</v>
      </c>
      <c r="D9" s="21">
        <f>คณิต!H11</f>
        <v>0</v>
      </c>
      <c r="E9" s="21">
        <f>วิทย์!H11</f>
        <v>0</v>
      </c>
      <c r="F9" s="21">
        <f>สังคม!H11</f>
        <v>0</v>
      </c>
      <c r="G9" s="21">
        <f>ประวัติ!H11</f>
        <v>0</v>
      </c>
      <c r="H9" s="14">
        <f>สุขพละ!H11</f>
        <v>0</v>
      </c>
      <c r="I9" s="21">
        <f>ศิลปะ!H11</f>
        <v>0</v>
      </c>
      <c r="J9" s="21">
        <f>การงาน!H11</f>
        <v>0</v>
      </c>
      <c r="K9" s="14">
        <f>ENG!H11</f>
        <v>0</v>
      </c>
      <c r="L9" s="14">
        <f>หน้าที่!H11</f>
        <v>0</v>
      </c>
      <c r="M9" s="14">
        <f>ต้าน!H11</f>
        <v>0</v>
      </c>
      <c r="N9" s="14">
        <f t="shared" si="0"/>
        <v>0</v>
      </c>
      <c r="O9" s="7"/>
      <c r="P9" s="7"/>
      <c r="Q9" s="7"/>
    </row>
    <row r="10" spans="1:17" ht="24" x14ac:dyDescent="0.5">
      <c r="A10" s="46">
        <v>5</v>
      </c>
      <c r="B10" s="44">
        <f>'1.1'!B10</f>
        <v>0</v>
      </c>
      <c r="C10" s="21">
        <f>ไทย!H12</f>
        <v>0</v>
      </c>
      <c r="D10" s="21">
        <f>คณิต!H12</f>
        <v>0</v>
      </c>
      <c r="E10" s="21">
        <f>วิทย์!H12</f>
        <v>0</v>
      </c>
      <c r="F10" s="21">
        <f>สังคม!H12</f>
        <v>0</v>
      </c>
      <c r="G10" s="21">
        <f>ประวัติ!H12</f>
        <v>0</v>
      </c>
      <c r="H10" s="14">
        <f>สุขพละ!H12</f>
        <v>0</v>
      </c>
      <c r="I10" s="21">
        <f>ศิลปะ!H12</f>
        <v>0</v>
      </c>
      <c r="J10" s="21">
        <f>การงาน!H12</f>
        <v>0</v>
      </c>
      <c r="K10" s="14">
        <f>ENG!H12</f>
        <v>0</v>
      </c>
      <c r="L10" s="14">
        <f>หน้าที่!H12</f>
        <v>0</v>
      </c>
      <c r="M10" s="14">
        <f>ต้าน!H12</f>
        <v>0</v>
      </c>
      <c r="N10" s="14">
        <f t="shared" si="0"/>
        <v>0</v>
      </c>
      <c r="O10" s="7"/>
      <c r="P10" s="7"/>
      <c r="Q10" s="7"/>
    </row>
    <row r="11" spans="1:17" ht="24" x14ac:dyDescent="0.5">
      <c r="A11" s="46">
        <v>6</v>
      </c>
      <c r="B11" s="44">
        <f>'1.1'!B11</f>
        <v>0</v>
      </c>
      <c r="C11" s="21">
        <f>ไทย!H13</f>
        <v>0</v>
      </c>
      <c r="D11" s="21">
        <f>คณิต!H13</f>
        <v>0</v>
      </c>
      <c r="E11" s="21">
        <f>วิทย์!H13</f>
        <v>0</v>
      </c>
      <c r="F11" s="21">
        <f>สังคม!H13</f>
        <v>0</v>
      </c>
      <c r="G11" s="21">
        <f>ประวัติ!H13</f>
        <v>0</v>
      </c>
      <c r="H11" s="14">
        <f>สุขพละ!H13</f>
        <v>0</v>
      </c>
      <c r="I11" s="21">
        <f>ศิลปะ!H13</f>
        <v>0</v>
      </c>
      <c r="J11" s="21">
        <f>การงาน!H13</f>
        <v>0</v>
      </c>
      <c r="K11" s="14">
        <f>ENG!H13</f>
        <v>0</v>
      </c>
      <c r="L11" s="14">
        <f>หน้าที่!H13</f>
        <v>0</v>
      </c>
      <c r="M11" s="14">
        <f>ต้าน!H13</f>
        <v>0</v>
      </c>
      <c r="N11" s="14">
        <f t="shared" si="0"/>
        <v>0</v>
      </c>
      <c r="O11" s="7"/>
      <c r="P11" s="7"/>
      <c r="Q11" s="7"/>
    </row>
    <row r="12" spans="1:17" ht="24" x14ac:dyDescent="0.5">
      <c r="A12" s="46">
        <v>7</v>
      </c>
      <c r="B12" s="44">
        <f>'1.1'!B12</f>
        <v>0</v>
      </c>
      <c r="C12" s="21">
        <f>ไทย!H14</f>
        <v>0</v>
      </c>
      <c r="D12" s="21">
        <f>คณิต!H14</f>
        <v>0</v>
      </c>
      <c r="E12" s="21">
        <f>วิทย์!H14</f>
        <v>0</v>
      </c>
      <c r="F12" s="21">
        <f>สังคม!H14</f>
        <v>0</v>
      </c>
      <c r="G12" s="21">
        <f>ประวัติ!H14</f>
        <v>0</v>
      </c>
      <c r="H12" s="14">
        <f>สุขพละ!H14</f>
        <v>0</v>
      </c>
      <c r="I12" s="21">
        <f>ศิลปะ!H14</f>
        <v>0</v>
      </c>
      <c r="J12" s="21">
        <f>การงาน!H14</f>
        <v>0</v>
      </c>
      <c r="K12" s="14">
        <f>ENG!H14</f>
        <v>0</v>
      </c>
      <c r="L12" s="14">
        <f>หน้าที่!H14</f>
        <v>0</v>
      </c>
      <c r="M12" s="14">
        <f>ต้าน!H14</f>
        <v>0</v>
      </c>
      <c r="N12" s="14">
        <f t="shared" si="0"/>
        <v>0</v>
      </c>
      <c r="O12" s="7"/>
      <c r="P12" s="7"/>
      <c r="Q12" s="7"/>
    </row>
    <row r="13" spans="1:17" ht="24" x14ac:dyDescent="0.5">
      <c r="A13" s="46">
        <v>8</v>
      </c>
      <c r="B13" s="44">
        <f>'1.1'!B13</f>
        <v>0</v>
      </c>
      <c r="C13" s="21">
        <f>ไทย!H15</f>
        <v>0</v>
      </c>
      <c r="D13" s="21">
        <f>คณิต!H15</f>
        <v>0</v>
      </c>
      <c r="E13" s="21">
        <f>วิทย์!H15</f>
        <v>0</v>
      </c>
      <c r="F13" s="21">
        <f>สังคม!H15</f>
        <v>0</v>
      </c>
      <c r="G13" s="21">
        <f>ประวัติ!H15</f>
        <v>0</v>
      </c>
      <c r="H13" s="14">
        <f>สุขพละ!H15</f>
        <v>0</v>
      </c>
      <c r="I13" s="21">
        <f>ศิลปะ!H15</f>
        <v>0</v>
      </c>
      <c r="J13" s="21">
        <f>การงาน!H15</f>
        <v>0</v>
      </c>
      <c r="K13" s="14">
        <f>ENG!H15</f>
        <v>0</v>
      </c>
      <c r="L13" s="14">
        <f>หน้าที่!H15</f>
        <v>0</v>
      </c>
      <c r="M13" s="14">
        <f>ต้าน!H15</f>
        <v>0</v>
      </c>
      <c r="N13" s="14">
        <f t="shared" si="0"/>
        <v>0</v>
      </c>
      <c r="O13" s="7"/>
      <c r="P13" s="7"/>
      <c r="Q13" s="7"/>
    </row>
    <row r="14" spans="1:17" ht="24" x14ac:dyDescent="0.5">
      <c r="A14" s="46">
        <v>9</v>
      </c>
      <c r="B14" s="44">
        <f>'1.1'!B14</f>
        <v>0</v>
      </c>
      <c r="C14" s="21">
        <f>ไทย!H16</f>
        <v>0</v>
      </c>
      <c r="D14" s="21">
        <f>คณิต!H16</f>
        <v>0</v>
      </c>
      <c r="E14" s="21">
        <f>วิทย์!H16</f>
        <v>0</v>
      </c>
      <c r="F14" s="21">
        <f>สังคม!H16</f>
        <v>0</v>
      </c>
      <c r="G14" s="21">
        <f>ประวัติ!H16</f>
        <v>0</v>
      </c>
      <c r="H14" s="14">
        <f>สุขพละ!H16</f>
        <v>0</v>
      </c>
      <c r="I14" s="21">
        <f>ศิลปะ!H16</f>
        <v>0</v>
      </c>
      <c r="J14" s="21">
        <f>การงาน!H16</f>
        <v>0</v>
      </c>
      <c r="K14" s="14">
        <f>ENG!H16</f>
        <v>0</v>
      </c>
      <c r="L14" s="14">
        <f>หน้าที่!H16</f>
        <v>0</v>
      </c>
      <c r="M14" s="14">
        <f>ต้าน!H16</f>
        <v>0</v>
      </c>
      <c r="N14" s="14">
        <f t="shared" si="0"/>
        <v>0</v>
      </c>
      <c r="O14" s="7"/>
      <c r="P14" s="7"/>
      <c r="Q14" s="7"/>
    </row>
    <row r="15" spans="1:17" ht="24" x14ac:dyDescent="0.5">
      <c r="A15" s="46">
        <v>10</v>
      </c>
      <c r="B15" s="44">
        <f>'1.1'!B15</f>
        <v>0</v>
      </c>
      <c r="C15" s="21">
        <f>ไทย!H17</f>
        <v>0</v>
      </c>
      <c r="D15" s="21">
        <f>คณิต!H17</f>
        <v>0</v>
      </c>
      <c r="E15" s="21">
        <f>วิทย์!H17</f>
        <v>0</v>
      </c>
      <c r="F15" s="21">
        <f>สังคม!H17</f>
        <v>0</v>
      </c>
      <c r="G15" s="21">
        <f>ประวัติ!H17</f>
        <v>0</v>
      </c>
      <c r="H15" s="14">
        <f>สุขพละ!H17</f>
        <v>0</v>
      </c>
      <c r="I15" s="21">
        <f>ศิลปะ!H17</f>
        <v>0</v>
      </c>
      <c r="J15" s="21">
        <f>การงาน!H17</f>
        <v>0</v>
      </c>
      <c r="K15" s="14">
        <f>ENG!H17</f>
        <v>0</v>
      </c>
      <c r="L15" s="14">
        <f>หน้าที่!H17</f>
        <v>0</v>
      </c>
      <c r="M15" s="14">
        <f>ต้าน!H17</f>
        <v>0</v>
      </c>
      <c r="N15" s="14">
        <f t="shared" si="0"/>
        <v>0</v>
      </c>
      <c r="O15" s="7"/>
      <c r="P15" s="7"/>
      <c r="Q15" s="7"/>
    </row>
    <row r="16" spans="1:17" ht="24" x14ac:dyDescent="0.5">
      <c r="A16" s="46">
        <v>11</v>
      </c>
      <c r="B16" s="44">
        <f>'1.1'!B16</f>
        <v>0</v>
      </c>
      <c r="C16" s="21">
        <f>ไทย!H18</f>
        <v>0</v>
      </c>
      <c r="D16" s="21">
        <f>คณิต!H18</f>
        <v>0</v>
      </c>
      <c r="E16" s="21">
        <f>วิทย์!H18</f>
        <v>0</v>
      </c>
      <c r="F16" s="21">
        <f>สังคม!H18</f>
        <v>0</v>
      </c>
      <c r="G16" s="21">
        <f>ประวัติ!H18</f>
        <v>0</v>
      </c>
      <c r="H16" s="14">
        <f>สุขพละ!H18</f>
        <v>0</v>
      </c>
      <c r="I16" s="21">
        <f>ศิลปะ!H18</f>
        <v>0</v>
      </c>
      <c r="J16" s="21">
        <f>การงาน!H18</f>
        <v>0</v>
      </c>
      <c r="K16" s="14">
        <f>ENG!H18</f>
        <v>0</v>
      </c>
      <c r="L16" s="14">
        <f>หน้าที่!H18</f>
        <v>0</v>
      </c>
      <c r="M16" s="14">
        <f>ต้าน!H18</f>
        <v>0</v>
      </c>
      <c r="N16" s="14">
        <f t="shared" si="0"/>
        <v>0</v>
      </c>
      <c r="O16" s="7"/>
      <c r="P16" s="7"/>
      <c r="Q16" s="7"/>
    </row>
    <row r="17" spans="1:17" ht="24" x14ac:dyDescent="0.5">
      <c r="A17" s="46">
        <v>12</v>
      </c>
      <c r="B17" s="44">
        <f>'1.1'!B17</f>
        <v>0</v>
      </c>
      <c r="C17" s="21">
        <f>ไทย!H19</f>
        <v>0</v>
      </c>
      <c r="D17" s="21">
        <f>คณิต!H19</f>
        <v>0</v>
      </c>
      <c r="E17" s="21">
        <f>วิทย์!H19</f>
        <v>0</v>
      </c>
      <c r="F17" s="21">
        <f>สังคม!H19</f>
        <v>0</v>
      </c>
      <c r="G17" s="21">
        <f>ประวัติ!H19</f>
        <v>0</v>
      </c>
      <c r="H17" s="14">
        <f>สุขพละ!H19</f>
        <v>0</v>
      </c>
      <c r="I17" s="21">
        <f>ศิลปะ!H19</f>
        <v>0</v>
      </c>
      <c r="J17" s="21">
        <f>การงาน!H19</f>
        <v>0</v>
      </c>
      <c r="K17" s="14">
        <f>ENG!H19</f>
        <v>0</v>
      </c>
      <c r="L17" s="14">
        <f>หน้าที่!H19</f>
        <v>0</v>
      </c>
      <c r="M17" s="14">
        <f>ต้าน!H19</f>
        <v>0</v>
      </c>
      <c r="N17" s="14">
        <f t="shared" si="0"/>
        <v>0</v>
      </c>
      <c r="O17" s="7"/>
      <c r="P17" s="7"/>
      <c r="Q17" s="7"/>
    </row>
    <row r="18" spans="1:17" ht="24" x14ac:dyDescent="0.5">
      <c r="A18" s="46">
        <v>13</v>
      </c>
      <c r="B18" s="44">
        <f>'1.1'!B18</f>
        <v>0</v>
      </c>
      <c r="C18" s="21">
        <f>ไทย!H20</f>
        <v>0</v>
      </c>
      <c r="D18" s="21">
        <f>คณิต!H20</f>
        <v>0</v>
      </c>
      <c r="E18" s="21">
        <f>วิทย์!H20</f>
        <v>0</v>
      </c>
      <c r="F18" s="21">
        <f>สังคม!H20</f>
        <v>0</v>
      </c>
      <c r="G18" s="21">
        <f>ประวัติ!H20</f>
        <v>0</v>
      </c>
      <c r="H18" s="14">
        <f>สุขพละ!H20</f>
        <v>0</v>
      </c>
      <c r="I18" s="21">
        <f>ศิลปะ!H20</f>
        <v>0</v>
      </c>
      <c r="J18" s="21">
        <f>การงาน!H20</f>
        <v>0</v>
      </c>
      <c r="K18" s="14">
        <f>ENG!H20</f>
        <v>0</v>
      </c>
      <c r="L18" s="14">
        <f>หน้าที่!H20</f>
        <v>0</v>
      </c>
      <c r="M18" s="14">
        <f>ต้าน!H20</f>
        <v>0</v>
      </c>
      <c r="N18" s="14">
        <f t="shared" si="0"/>
        <v>0</v>
      </c>
      <c r="O18" s="7"/>
      <c r="P18" s="7"/>
      <c r="Q18" s="7"/>
    </row>
    <row r="19" spans="1:17" ht="24" x14ac:dyDescent="0.5">
      <c r="A19" s="46">
        <v>14</v>
      </c>
      <c r="B19" s="44">
        <f>'1.1'!B19</f>
        <v>0</v>
      </c>
      <c r="C19" s="21">
        <f>ไทย!H21</f>
        <v>0</v>
      </c>
      <c r="D19" s="21">
        <f>คณิต!H21</f>
        <v>0</v>
      </c>
      <c r="E19" s="21">
        <f>วิทย์!H21</f>
        <v>0</v>
      </c>
      <c r="F19" s="21">
        <f>สังคม!H21</f>
        <v>0</v>
      </c>
      <c r="G19" s="21">
        <f>ประวัติ!H21</f>
        <v>0</v>
      </c>
      <c r="H19" s="14">
        <f>สุขพละ!H21</f>
        <v>0</v>
      </c>
      <c r="I19" s="21">
        <f>ศิลปะ!H21</f>
        <v>0</v>
      </c>
      <c r="J19" s="21">
        <f>การงาน!H21</f>
        <v>0</v>
      </c>
      <c r="K19" s="14">
        <f>ENG!H21</f>
        <v>0</v>
      </c>
      <c r="L19" s="14">
        <f>หน้าที่!H21</f>
        <v>0</v>
      </c>
      <c r="M19" s="14">
        <f>ต้าน!H21</f>
        <v>0</v>
      </c>
      <c r="N19" s="14">
        <f t="shared" si="0"/>
        <v>0</v>
      </c>
      <c r="O19" s="7"/>
      <c r="P19" s="7"/>
      <c r="Q19" s="7"/>
    </row>
    <row r="20" spans="1:17" ht="24" x14ac:dyDescent="0.5">
      <c r="A20" s="46">
        <v>15</v>
      </c>
      <c r="B20" s="44">
        <f>'1.1'!B20</f>
        <v>0</v>
      </c>
      <c r="C20" s="21">
        <f>ไทย!H22</f>
        <v>0</v>
      </c>
      <c r="D20" s="21">
        <f>คณิต!H22</f>
        <v>0</v>
      </c>
      <c r="E20" s="21">
        <f>วิทย์!H22</f>
        <v>0</v>
      </c>
      <c r="F20" s="21">
        <f>สังคม!H22</f>
        <v>0</v>
      </c>
      <c r="G20" s="21">
        <f>ประวัติ!H22</f>
        <v>0</v>
      </c>
      <c r="H20" s="14">
        <f>สุขพละ!H22</f>
        <v>0</v>
      </c>
      <c r="I20" s="21">
        <f>ศิลปะ!H22</f>
        <v>0</v>
      </c>
      <c r="J20" s="21">
        <f>การงาน!H22</f>
        <v>0</v>
      </c>
      <c r="K20" s="14">
        <f>ENG!H22</f>
        <v>0</v>
      </c>
      <c r="L20" s="14">
        <f>หน้าที่!H22</f>
        <v>0</v>
      </c>
      <c r="M20" s="14">
        <f>ต้าน!H22</f>
        <v>0</v>
      </c>
      <c r="N20" s="14">
        <f t="shared" si="0"/>
        <v>0</v>
      </c>
      <c r="O20" s="7"/>
      <c r="P20" s="7"/>
      <c r="Q20" s="7"/>
    </row>
    <row r="21" spans="1:17" ht="24" x14ac:dyDescent="0.5">
      <c r="A21" s="46">
        <v>16</v>
      </c>
      <c r="B21" s="44">
        <f>'1.1'!B21</f>
        <v>0</v>
      </c>
      <c r="C21" s="21">
        <f>ไทย!H23</f>
        <v>0</v>
      </c>
      <c r="D21" s="21">
        <f>คณิต!H23</f>
        <v>0</v>
      </c>
      <c r="E21" s="21">
        <f>วิทย์!H23</f>
        <v>0</v>
      </c>
      <c r="F21" s="21">
        <f>สังคม!H23</f>
        <v>0</v>
      </c>
      <c r="G21" s="21">
        <f>ประวัติ!H23</f>
        <v>0</v>
      </c>
      <c r="H21" s="14">
        <f>สุขพละ!H23</f>
        <v>0</v>
      </c>
      <c r="I21" s="21">
        <f>ศิลปะ!H23</f>
        <v>0</v>
      </c>
      <c r="J21" s="21">
        <f>การงาน!H23</f>
        <v>0</v>
      </c>
      <c r="K21" s="14">
        <f>ENG!H23</f>
        <v>0</v>
      </c>
      <c r="L21" s="14">
        <f>หน้าที่!H23</f>
        <v>0</v>
      </c>
      <c r="M21" s="14">
        <f>ต้าน!H23</f>
        <v>0</v>
      </c>
      <c r="N21" s="14">
        <f t="shared" si="0"/>
        <v>0</v>
      </c>
      <c r="O21" s="7"/>
      <c r="P21" s="7"/>
      <c r="Q21" s="7"/>
    </row>
    <row r="22" spans="1:17" ht="24" x14ac:dyDescent="0.5">
      <c r="A22" s="46">
        <v>17</v>
      </c>
      <c r="B22" s="44">
        <f>'1.1'!B22</f>
        <v>0</v>
      </c>
      <c r="C22" s="21">
        <f>ไทย!H24</f>
        <v>0</v>
      </c>
      <c r="D22" s="21">
        <f>คณิต!H24</f>
        <v>0</v>
      </c>
      <c r="E22" s="21">
        <f>วิทย์!H24</f>
        <v>0</v>
      </c>
      <c r="F22" s="21">
        <f>สังคม!H24</f>
        <v>0</v>
      </c>
      <c r="G22" s="21">
        <f>ประวัติ!H24</f>
        <v>0</v>
      </c>
      <c r="H22" s="14">
        <f>สุขพละ!H24</f>
        <v>0</v>
      </c>
      <c r="I22" s="21">
        <f>ศิลปะ!H24</f>
        <v>0</v>
      </c>
      <c r="J22" s="21">
        <f>การงาน!H24</f>
        <v>0</v>
      </c>
      <c r="K22" s="14">
        <f>ENG!H24</f>
        <v>0</v>
      </c>
      <c r="L22" s="14">
        <f>หน้าที่!H24</f>
        <v>0</v>
      </c>
      <c r="M22" s="14">
        <f>ต้าน!H24</f>
        <v>0</v>
      </c>
      <c r="N22" s="14">
        <f t="shared" si="0"/>
        <v>0</v>
      </c>
      <c r="O22" s="7"/>
      <c r="P22" s="7"/>
      <c r="Q22" s="7"/>
    </row>
    <row r="23" spans="1:17" ht="24" x14ac:dyDescent="0.5">
      <c r="A23" s="46">
        <v>18</v>
      </c>
      <c r="B23" s="44">
        <f>'1.1'!B23</f>
        <v>0</v>
      </c>
      <c r="C23" s="21">
        <f>ไทย!H25</f>
        <v>0</v>
      </c>
      <c r="D23" s="21">
        <f>คณิต!H25</f>
        <v>0</v>
      </c>
      <c r="E23" s="21">
        <f>วิทย์!H25</f>
        <v>0</v>
      </c>
      <c r="F23" s="21">
        <f>สังคม!H25</f>
        <v>0</v>
      </c>
      <c r="G23" s="21">
        <f>ประวัติ!H25</f>
        <v>0</v>
      </c>
      <c r="H23" s="14">
        <f>สุขพละ!H25</f>
        <v>0</v>
      </c>
      <c r="I23" s="21">
        <f>ศิลปะ!H25</f>
        <v>0</v>
      </c>
      <c r="J23" s="21">
        <f>การงาน!H25</f>
        <v>0</v>
      </c>
      <c r="K23" s="14">
        <f>ENG!H25</f>
        <v>0</v>
      </c>
      <c r="L23" s="14">
        <f>หน้าที่!H25</f>
        <v>0</v>
      </c>
      <c r="M23" s="14">
        <f>ต้าน!H25</f>
        <v>0</v>
      </c>
      <c r="N23" s="14">
        <f t="shared" si="0"/>
        <v>0</v>
      </c>
      <c r="O23" s="7"/>
      <c r="P23" s="7"/>
      <c r="Q23" s="7"/>
    </row>
    <row r="24" spans="1:17" ht="24" x14ac:dyDescent="0.5">
      <c r="A24" s="46">
        <v>19</v>
      </c>
      <c r="B24" s="44">
        <f>'1.1'!B24</f>
        <v>0</v>
      </c>
      <c r="C24" s="21">
        <f>ไทย!H26</f>
        <v>0</v>
      </c>
      <c r="D24" s="21">
        <f>คณิต!H26</f>
        <v>0</v>
      </c>
      <c r="E24" s="21">
        <f>วิทย์!H26</f>
        <v>0</v>
      </c>
      <c r="F24" s="21">
        <f>สังคม!H26</f>
        <v>0</v>
      </c>
      <c r="G24" s="21">
        <f>ประวัติ!H26</f>
        <v>0</v>
      </c>
      <c r="H24" s="14">
        <f>สุขพละ!H26</f>
        <v>0</v>
      </c>
      <c r="I24" s="21">
        <f>ศิลปะ!H26</f>
        <v>0</v>
      </c>
      <c r="J24" s="21">
        <f>การงาน!H26</f>
        <v>0</v>
      </c>
      <c r="K24" s="14">
        <f>ENG!H26</f>
        <v>0</v>
      </c>
      <c r="L24" s="14">
        <f>หน้าที่!H26</f>
        <v>0</v>
      </c>
      <c r="M24" s="14">
        <f>ต้าน!H26</f>
        <v>0</v>
      </c>
      <c r="N24" s="14">
        <f t="shared" si="0"/>
        <v>0</v>
      </c>
      <c r="O24" s="7"/>
      <c r="P24" s="7"/>
      <c r="Q24" s="7"/>
    </row>
    <row r="25" spans="1:17" ht="24" x14ac:dyDescent="0.5">
      <c r="A25" s="46">
        <v>20</v>
      </c>
      <c r="B25" s="44">
        <f>'1.1'!B25</f>
        <v>0</v>
      </c>
      <c r="C25" s="21">
        <f>ไทย!H27</f>
        <v>0</v>
      </c>
      <c r="D25" s="21">
        <f>คณิต!H27</f>
        <v>0</v>
      </c>
      <c r="E25" s="21">
        <f>วิทย์!H27</f>
        <v>0</v>
      </c>
      <c r="F25" s="21">
        <f>สังคม!H27</f>
        <v>0</v>
      </c>
      <c r="G25" s="21">
        <f>ประวัติ!H27</f>
        <v>0</v>
      </c>
      <c r="H25" s="14">
        <f>สุขพละ!H27</f>
        <v>0</v>
      </c>
      <c r="I25" s="21">
        <f>ศิลปะ!H27</f>
        <v>0</v>
      </c>
      <c r="J25" s="21">
        <f>การงาน!H27</f>
        <v>0</v>
      </c>
      <c r="K25" s="14">
        <f>ENG!H27</f>
        <v>0</v>
      </c>
      <c r="L25" s="14">
        <f>หน้าที่!H27</f>
        <v>0</v>
      </c>
      <c r="M25" s="14">
        <f>ต้าน!H27</f>
        <v>0</v>
      </c>
      <c r="N25" s="14">
        <f t="shared" si="0"/>
        <v>0</v>
      </c>
      <c r="O25" s="7"/>
      <c r="P25" s="7"/>
      <c r="Q25" s="7"/>
    </row>
    <row r="26" spans="1:17" ht="24" x14ac:dyDescent="0.5">
      <c r="A26" s="46">
        <v>21</v>
      </c>
      <c r="B26" s="44">
        <f>'1.1'!B26</f>
        <v>0</v>
      </c>
      <c r="C26" s="21">
        <f>ไทย!H28</f>
        <v>0</v>
      </c>
      <c r="D26" s="21">
        <f>คณิต!H28</f>
        <v>0</v>
      </c>
      <c r="E26" s="21">
        <f>วิทย์!H28</f>
        <v>0</v>
      </c>
      <c r="F26" s="21">
        <f>สังคม!H28</f>
        <v>0</v>
      </c>
      <c r="G26" s="21">
        <f>ประวัติ!H28</f>
        <v>0</v>
      </c>
      <c r="H26" s="14">
        <f>สุขพละ!H28</f>
        <v>0</v>
      </c>
      <c r="I26" s="21">
        <f>ศิลปะ!H28</f>
        <v>0</v>
      </c>
      <c r="J26" s="21">
        <f>การงาน!H28</f>
        <v>0</v>
      </c>
      <c r="K26" s="14">
        <f>ENG!H28</f>
        <v>0</v>
      </c>
      <c r="L26" s="14">
        <f>หน้าที่!H28</f>
        <v>0</v>
      </c>
      <c r="M26" s="14">
        <f>ต้าน!H28</f>
        <v>0</v>
      </c>
      <c r="N26" s="14">
        <f t="shared" si="0"/>
        <v>0</v>
      </c>
      <c r="O26" s="7"/>
      <c r="P26" s="7"/>
      <c r="Q26" s="7"/>
    </row>
    <row r="27" spans="1:17" ht="24" x14ac:dyDescent="0.5">
      <c r="A27" s="46">
        <v>22</v>
      </c>
      <c r="B27" s="44">
        <f>'1.1'!B27</f>
        <v>0</v>
      </c>
      <c r="C27" s="21">
        <f>ไทย!H29</f>
        <v>0</v>
      </c>
      <c r="D27" s="21">
        <f>คณิต!H29</f>
        <v>0</v>
      </c>
      <c r="E27" s="21">
        <f>วิทย์!H29</f>
        <v>0</v>
      </c>
      <c r="F27" s="21">
        <f>สังคม!H29</f>
        <v>0</v>
      </c>
      <c r="G27" s="21">
        <f>ประวัติ!H29</f>
        <v>0</v>
      </c>
      <c r="H27" s="14">
        <f>สุขพละ!H29</f>
        <v>0</v>
      </c>
      <c r="I27" s="21">
        <f>ศิลปะ!H29</f>
        <v>0</v>
      </c>
      <c r="J27" s="21">
        <f>การงาน!H29</f>
        <v>0</v>
      </c>
      <c r="K27" s="14">
        <f>ENG!H29</f>
        <v>0</v>
      </c>
      <c r="L27" s="14">
        <f>หน้าที่!H29</f>
        <v>0</v>
      </c>
      <c r="M27" s="14">
        <f>ต้าน!H29</f>
        <v>0</v>
      </c>
      <c r="N27" s="14">
        <f t="shared" si="0"/>
        <v>0</v>
      </c>
      <c r="O27" s="7"/>
      <c r="P27" s="7"/>
      <c r="Q27" s="7"/>
    </row>
    <row r="28" spans="1:17" ht="24" x14ac:dyDescent="0.5">
      <c r="A28" s="46">
        <v>23</v>
      </c>
      <c r="B28" s="44">
        <f>'1.1'!B28</f>
        <v>0</v>
      </c>
      <c r="C28" s="21">
        <f>ไทย!H30</f>
        <v>0</v>
      </c>
      <c r="D28" s="21">
        <f>คณิต!H30</f>
        <v>0</v>
      </c>
      <c r="E28" s="21">
        <f>วิทย์!H30</f>
        <v>0</v>
      </c>
      <c r="F28" s="21">
        <f>สังคม!H30</f>
        <v>0</v>
      </c>
      <c r="G28" s="21">
        <f>ประวัติ!H30</f>
        <v>0</v>
      </c>
      <c r="H28" s="14">
        <f>สุขพละ!H30</f>
        <v>0</v>
      </c>
      <c r="I28" s="21">
        <f>ศิลปะ!H30</f>
        <v>0</v>
      </c>
      <c r="J28" s="21">
        <f>การงาน!H30</f>
        <v>0</v>
      </c>
      <c r="K28" s="14">
        <f>ENG!H30</f>
        <v>0</v>
      </c>
      <c r="L28" s="14">
        <f>หน้าที่!H30</f>
        <v>0</v>
      </c>
      <c r="M28" s="14">
        <f>ต้าน!H30</f>
        <v>0</v>
      </c>
      <c r="N28" s="14">
        <f t="shared" si="0"/>
        <v>0</v>
      </c>
      <c r="O28" s="7"/>
      <c r="P28" s="7"/>
      <c r="Q28" s="7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C929D-941B-433D-A47C-14471F363431}">
  <dimension ref="A1:Q28"/>
  <sheetViews>
    <sheetView topLeftCell="A4" workbookViewId="0">
      <selection activeCell="T11" sqref="T11"/>
    </sheetView>
  </sheetViews>
  <sheetFormatPr defaultRowHeight="21.75" x14ac:dyDescent="0.2"/>
  <cols>
    <col min="1" max="1" width="3.75" style="11" customWidth="1"/>
    <col min="2" max="2" width="23.5" style="11" customWidth="1"/>
    <col min="3" max="13" width="3.25" style="11" customWidth="1"/>
    <col min="14" max="14" width="3.375" style="11" customWidth="1"/>
    <col min="15" max="17" width="3.875" style="11" customWidth="1"/>
    <col min="18" max="16384" width="9" style="11"/>
  </cols>
  <sheetData>
    <row r="1" spans="1:17" x14ac:dyDescent="0.2">
      <c r="A1" s="64" t="s">
        <v>117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x14ac:dyDescent="0.2">
      <c r="A2" s="61" t="s">
        <v>0</v>
      </c>
      <c r="B2" s="61" t="s">
        <v>1</v>
      </c>
      <c r="C2" s="65" t="s">
        <v>22</v>
      </c>
      <c r="D2" s="66"/>
      <c r="E2" s="66"/>
      <c r="F2" s="66"/>
      <c r="G2" s="66"/>
      <c r="H2" s="66"/>
      <c r="I2" s="66"/>
      <c r="J2" s="66"/>
      <c r="K2" s="66"/>
      <c r="L2" s="66"/>
      <c r="M2" s="67"/>
      <c r="N2" s="63" t="s">
        <v>12</v>
      </c>
      <c r="O2" s="61" t="s">
        <v>16</v>
      </c>
      <c r="P2" s="61"/>
      <c r="Q2" s="61"/>
    </row>
    <row r="3" spans="1:17" ht="90" customHeight="1" x14ac:dyDescent="0.2">
      <c r="A3" s="61"/>
      <c r="B3" s="61"/>
      <c r="C3" s="68"/>
      <c r="D3" s="69"/>
      <c r="E3" s="69"/>
      <c r="F3" s="69"/>
      <c r="G3" s="69"/>
      <c r="H3" s="69"/>
      <c r="I3" s="69"/>
      <c r="J3" s="69"/>
      <c r="K3" s="69"/>
      <c r="L3" s="69"/>
      <c r="M3" s="70"/>
      <c r="N3" s="63"/>
      <c r="O3" s="61"/>
      <c r="P3" s="61"/>
      <c r="Q3" s="61"/>
    </row>
    <row r="4" spans="1:17" ht="69.75" customHeight="1" x14ac:dyDescent="0.2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2">
      <c r="A5" s="61" t="s">
        <v>17</v>
      </c>
      <c r="B5" s="61"/>
      <c r="C5" s="17">
        <f>('2.1'!C5+'2.2'!C5+'2.3'!C5)/3</f>
        <v>3</v>
      </c>
      <c r="D5" s="17">
        <f>('2.1'!D5+'2.2'!D5+'2.3'!D5)/3</f>
        <v>3</v>
      </c>
      <c r="E5" s="17">
        <f>('2.1'!E5+'2.2'!E5+'2.3'!E5)/3</f>
        <v>3</v>
      </c>
      <c r="F5" s="17">
        <f>('2.1'!F5+'2.2'!F5+'2.3'!F5)/3</f>
        <v>3</v>
      </c>
      <c r="G5" s="17">
        <f>('2.1'!G5+'2.2'!G5+'2.3'!G5)/3</f>
        <v>3</v>
      </c>
      <c r="H5" s="18">
        <f>('2.1'!H5+'2.2'!H5+'2.3'!H5)/3</f>
        <v>3</v>
      </c>
      <c r="I5" s="17">
        <f>('2.1'!I5+'2.2'!I5+'2.3'!I5)/3</f>
        <v>3</v>
      </c>
      <c r="J5" s="17">
        <f>('2.1'!J5+'2.2'!J5+'2.3'!J5)/3</f>
        <v>3</v>
      </c>
      <c r="K5" s="18">
        <f>('2.1'!K5+'2.2'!K5+'2.3'!K5)/3</f>
        <v>3</v>
      </c>
      <c r="L5" s="18">
        <f>('2.1'!L5+'2.2'!L5+'2.3'!L5)/3</f>
        <v>3</v>
      </c>
      <c r="M5" s="18">
        <f>('2.1'!M5+'2.2'!M5+'2.3'!M5)/3</f>
        <v>3</v>
      </c>
      <c r="N5" s="18">
        <f>AVERAGE(C5:L5)</f>
        <v>3</v>
      </c>
      <c r="O5" s="63"/>
      <c r="P5" s="63"/>
      <c r="Q5" s="63"/>
    </row>
    <row r="6" spans="1:17" x14ac:dyDescent="0.5">
      <c r="A6" s="46">
        <v>1</v>
      </c>
      <c r="B6" s="42" t="str">
        <f>'1.1'!B6</f>
        <v>บาส</v>
      </c>
      <c r="C6" s="21">
        <f>('2.1'!C6+'2.2'!C6+'2.3'!C6)/3</f>
        <v>0</v>
      </c>
      <c r="D6" s="21">
        <f>('2.1'!D6+'2.2'!D6+'2.3'!D6)/3</f>
        <v>0</v>
      </c>
      <c r="E6" s="21">
        <f>('2.1'!E6+'2.2'!E6+'2.3'!E6)/3</f>
        <v>0</v>
      </c>
      <c r="F6" s="21">
        <f>('2.1'!F6+'2.2'!F6+'2.3'!F6)/3</f>
        <v>0</v>
      </c>
      <c r="G6" s="21">
        <f>('2.1'!G6+'2.2'!G6+'2.3'!G6)/3</f>
        <v>0</v>
      </c>
      <c r="H6" s="14">
        <f>('2.1'!H6+'2.2'!H6+'2.3'!H6)/3</f>
        <v>0</v>
      </c>
      <c r="I6" s="21">
        <f>('2.1'!I6+'2.2'!I6+'2.3'!I6)/3</f>
        <v>0</v>
      </c>
      <c r="J6" s="21">
        <f>('2.1'!J6+'2.2'!J6+'2.3'!J6)/3</f>
        <v>0</v>
      </c>
      <c r="K6" s="14">
        <f>('2.1'!K6+'2.2'!K6+'2.3'!K6)/3</f>
        <v>0</v>
      </c>
      <c r="L6" s="14">
        <f>('2.1'!L6+'2.2'!L6+'2.3'!L6)/3</f>
        <v>0</v>
      </c>
      <c r="M6" s="14">
        <f>('2.1'!M6+'2.2'!M6+'2.3'!M6)/3</f>
        <v>0</v>
      </c>
      <c r="N6" s="18">
        <f t="shared" ref="N6:N28" si="0">AVERAGE(C6:L6)</f>
        <v>0</v>
      </c>
      <c r="O6" s="10"/>
      <c r="P6" s="10"/>
      <c r="Q6" s="10"/>
    </row>
    <row r="7" spans="1:17" x14ac:dyDescent="0.5">
      <c r="A7" s="46">
        <v>2</v>
      </c>
      <c r="B7" s="42">
        <f>'1.1'!B7</f>
        <v>0</v>
      </c>
      <c r="C7" s="21">
        <f>('2.1'!C7+'2.2'!C7+'2.3'!C7)/3</f>
        <v>0</v>
      </c>
      <c r="D7" s="21">
        <f>('2.1'!D7+'2.2'!D7+'2.3'!D7)/3</f>
        <v>0</v>
      </c>
      <c r="E7" s="21">
        <f>('2.1'!E7+'2.2'!E7+'2.3'!E7)/3</f>
        <v>0</v>
      </c>
      <c r="F7" s="21">
        <f>('2.1'!F7+'2.2'!F7+'2.3'!F7)/3</f>
        <v>0</v>
      </c>
      <c r="G7" s="21">
        <f>('2.1'!G7+'2.2'!G7+'2.3'!G7)/3</f>
        <v>0</v>
      </c>
      <c r="H7" s="14">
        <f>('2.1'!H7+'2.2'!H7+'2.3'!H7)/3</f>
        <v>0</v>
      </c>
      <c r="I7" s="21">
        <f>('2.1'!I7+'2.2'!I7+'2.3'!I7)/3</f>
        <v>0</v>
      </c>
      <c r="J7" s="21">
        <f>('2.1'!J7+'2.2'!J7+'2.3'!J7)/3</f>
        <v>0</v>
      </c>
      <c r="K7" s="14">
        <f>('2.1'!K7+'2.2'!K7+'2.3'!K7)/3</f>
        <v>0</v>
      </c>
      <c r="L7" s="14">
        <f>('2.1'!L7+'2.2'!L7+'2.3'!L7)/3</f>
        <v>0</v>
      </c>
      <c r="M7" s="14">
        <f>('2.1'!M7+'2.2'!M7+'2.3'!M7)/3</f>
        <v>0</v>
      </c>
      <c r="N7" s="18">
        <f t="shared" si="0"/>
        <v>0</v>
      </c>
      <c r="O7" s="10"/>
      <c r="P7" s="10"/>
      <c r="Q7" s="10"/>
    </row>
    <row r="8" spans="1:17" x14ac:dyDescent="0.5">
      <c r="A8" s="46">
        <v>3</v>
      </c>
      <c r="B8" s="42">
        <f>'1.1'!B8</f>
        <v>0</v>
      </c>
      <c r="C8" s="21">
        <f>('2.1'!C8+'2.2'!C8+'2.3'!C8)/3</f>
        <v>0</v>
      </c>
      <c r="D8" s="21">
        <f>('2.1'!D8+'2.2'!D8+'2.3'!D8)/3</f>
        <v>0</v>
      </c>
      <c r="E8" s="21">
        <f>('2.1'!E8+'2.2'!E8+'2.3'!E8)/3</f>
        <v>0</v>
      </c>
      <c r="F8" s="21">
        <f>('2.1'!F8+'2.2'!F8+'2.3'!F8)/3</f>
        <v>0</v>
      </c>
      <c r="G8" s="21">
        <f>('2.1'!G8+'2.2'!G8+'2.3'!G8)/3</f>
        <v>0</v>
      </c>
      <c r="H8" s="14">
        <f>('2.1'!H8+'2.2'!H8+'2.3'!H8)/3</f>
        <v>0</v>
      </c>
      <c r="I8" s="21">
        <f>('2.1'!I8+'2.2'!I8+'2.3'!I8)/3</f>
        <v>0</v>
      </c>
      <c r="J8" s="21">
        <f>('2.1'!J8+'2.2'!J8+'2.3'!J8)/3</f>
        <v>0</v>
      </c>
      <c r="K8" s="14">
        <f>('2.1'!K8+'2.2'!K8+'2.3'!K8)/3</f>
        <v>0</v>
      </c>
      <c r="L8" s="14">
        <f>('2.1'!L8+'2.2'!L8+'2.3'!L8)/3</f>
        <v>0</v>
      </c>
      <c r="M8" s="14">
        <f>('2.1'!M8+'2.2'!M8+'2.3'!M8)/3</f>
        <v>0</v>
      </c>
      <c r="N8" s="18">
        <f t="shared" si="0"/>
        <v>0</v>
      </c>
      <c r="O8" s="10"/>
      <c r="P8" s="10"/>
      <c r="Q8" s="10"/>
    </row>
    <row r="9" spans="1:17" x14ac:dyDescent="0.5">
      <c r="A9" s="46">
        <v>4</v>
      </c>
      <c r="B9" s="42">
        <f>'1.1'!B9</f>
        <v>0</v>
      </c>
      <c r="C9" s="21">
        <f>('2.1'!C9+'2.2'!C9+'2.3'!C9)/3</f>
        <v>0</v>
      </c>
      <c r="D9" s="21">
        <f>('2.1'!D9+'2.2'!D9+'2.3'!D9)/3</f>
        <v>0</v>
      </c>
      <c r="E9" s="21">
        <f>('2.1'!E9+'2.2'!E9+'2.3'!E9)/3</f>
        <v>0</v>
      </c>
      <c r="F9" s="21">
        <f>('2.1'!F9+'2.2'!F9+'2.3'!F9)/3</f>
        <v>0</v>
      </c>
      <c r="G9" s="21">
        <f>('2.1'!G9+'2.2'!G9+'2.3'!G9)/3</f>
        <v>0</v>
      </c>
      <c r="H9" s="14">
        <f>('2.1'!H9+'2.2'!H9+'2.3'!H9)/3</f>
        <v>0</v>
      </c>
      <c r="I9" s="21">
        <f>('2.1'!I9+'2.2'!I9+'2.3'!I9)/3</f>
        <v>0</v>
      </c>
      <c r="J9" s="21">
        <f>('2.1'!J9+'2.2'!J9+'2.3'!J9)/3</f>
        <v>0</v>
      </c>
      <c r="K9" s="14">
        <f>('2.1'!K9+'2.2'!K9+'2.3'!K9)/3</f>
        <v>0</v>
      </c>
      <c r="L9" s="14">
        <f>('2.1'!L9+'2.2'!L9+'2.3'!L9)/3</f>
        <v>0</v>
      </c>
      <c r="M9" s="14">
        <f>('2.1'!M9+'2.2'!M9+'2.3'!M9)/3</f>
        <v>0</v>
      </c>
      <c r="N9" s="18">
        <f t="shared" si="0"/>
        <v>0</v>
      </c>
      <c r="O9" s="10"/>
      <c r="P9" s="10"/>
      <c r="Q9" s="10"/>
    </row>
    <row r="10" spans="1:17" x14ac:dyDescent="0.5">
      <c r="A10" s="46">
        <v>5</v>
      </c>
      <c r="B10" s="42">
        <f>'1.1'!B10</f>
        <v>0</v>
      </c>
      <c r="C10" s="21">
        <f>('2.1'!C10+'2.2'!C10+'2.3'!C10)/3</f>
        <v>0</v>
      </c>
      <c r="D10" s="21">
        <f>('2.1'!D10+'2.2'!D10+'2.3'!D10)/3</f>
        <v>0</v>
      </c>
      <c r="E10" s="21">
        <f>('2.1'!E10+'2.2'!E10+'2.3'!E10)/3</f>
        <v>0</v>
      </c>
      <c r="F10" s="21">
        <f>('2.1'!F10+'2.2'!F10+'2.3'!F10)/3</f>
        <v>0</v>
      </c>
      <c r="G10" s="21">
        <f>('2.1'!G10+'2.2'!G10+'2.3'!G10)/3</f>
        <v>0</v>
      </c>
      <c r="H10" s="14">
        <f>('2.1'!H10+'2.2'!H10+'2.3'!H10)/3</f>
        <v>0</v>
      </c>
      <c r="I10" s="21">
        <f>('2.1'!I10+'2.2'!I10+'2.3'!I10)/3</f>
        <v>0</v>
      </c>
      <c r="J10" s="21">
        <f>('2.1'!J10+'2.2'!J10+'2.3'!J10)/3</f>
        <v>0</v>
      </c>
      <c r="K10" s="14">
        <f>('2.1'!K10+'2.2'!K10+'2.3'!K10)/3</f>
        <v>0</v>
      </c>
      <c r="L10" s="14">
        <f>('2.1'!L10+'2.2'!L10+'2.3'!L10)/3</f>
        <v>0</v>
      </c>
      <c r="M10" s="14">
        <f>('2.1'!M10+'2.2'!M10+'2.3'!M10)/3</f>
        <v>0</v>
      </c>
      <c r="N10" s="18">
        <f t="shared" si="0"/>
        <v>0</v>
      </c>
      <c r="O10" s="10"/>
      <c r="P10" s="10"/>
      <c r="Q10" s="10"/>
    </row>
    <row r="11" spans="1:17" x14ac:dyDescent="0.5">
      <c r="A11" s="46">
        <v>6</v>
      </c>
      <c r="B11" s="42">
        <f>'1.1'!B11</f>
        <v>0</v>
      </c>
      <c r="C11" s="21">
        <f>('2.1'!C11+'2.2'!C11+'2.3'!C11)/3</f>
        <v>0</v>
      </c>
      <c r="D11" s="21">
        <f>('2.1'!D11+'2.2'!D11+'2.3'!D11)/3</f>
        <v>0</v>
      </c>
      <c r="E11" s="21">
        <f>('2.1'!E11+'2.2'!E11+'2.3'!E11)/3</f>
        <v>0</v>
      </c>
      <c r="F11" s="21">
        <f>('2.1'!F11+'2.2'!F11+'2.3'!F11)/3</f>
        <v>0</v>
      </c>
      <c r="G11" s="21">
        <f>('2.1'!G11+'2.2'!G11+'2.3'!G11)/3</f>
        <v>0</v>
      </c>
      <c r="H11" s="14">
        <f>('2.1'!H11+'2.2'!H11+'2.3'!H11)/3</f>
        <v>0</v>
      </c>
      <c r="I11" s="21">
        <f>('2.1'!I11+'2.2'!I11+'2.3'!I11)/3</f>
        <v>0</v>
      </c>
      <c r="J11" s="21">
        <f>('2.1'!J11+'2.2'!J11+'2.3'!J11)/3</f>
        <v>0</v>
      </c>
      <c r="K11" s="14">
        <f>('2.1'!K11+'2.2'!K11+'2.3'!K11)/3</f>
        <v>0</v>
      </c>
      <c r="L11" s="14">
        <f>('2.1'!L11+'2.2'!L11+'2.3'!L11)/3</f>
        <v>0</v>
      </c>
      <c r="M11" s="14">
        <f>('2.1'!M11+'2.2'!M11+'2.3'!M11)/3</f>
        <v>0</v>
      </c>
      <c r="N11" s="18">
        <f t="shared" si="0"/>
        <v>0</v>
      </c>
      <c r="O11" s="10"/>
      <c r="P11" s="10"/>
      <c r="Q11" s="10"/>
    </row>
    <row r="12" spans="1:17" x14ac:dyDescent="0.5">
      <c r="A12" s="46">
        <v>7</v>
      </c>
      <c r="B12" s="42">
        <f>'1.1'!B12</f>
        <v>0</v>
      </c>
      <c r="C12" s="21">
        <f>('2.1'!C12+'2.2'!C12+'2.3'!C12)/3</f>
        <v>0</v>
      </c>
      <c r="D12" s="21">
        <f>('2.1'!D12+'2.2'!D12+'2.3'!D12)/3</f>
        <v>0</v>
      </c>
      <c r="E12" s="21">
        <f>('2.1'!E12+'2.2'!E12+'2.3'!E12)/3</f>
        <v>0</v>
      </c>
      <c r="F12" s="21">
        <f>('2.1'!F12+'2.2'!F12+'2.3'!F12)/3</f>
        <v>0</v>
      </c>
      <c r="G12" s="21">
        <f>('2.1'!G12+'2.2'!G12+'2.3'!G12)/3</f>
        <v>0</v>
      </c>
      <c r="H12" s="14">
        <f>('2.1'!H12+'2.2'!H12+'2.3'!H12)/3</f>
        <v>0</v>
      </c>
      <c r="I12" s="21">
        <f>('2.1'!I12+'2.2'!I12+'2.3'!I12)/3</f>
        <v>0</v>
      </c>
      <c r="J12" s="21">
        <f>('2.1'!J12+'2.2'!J12+'2.3'!J12)/3</f>
        <v>0</v>
      </c>
      <c r="K12" s="14">
        <f>('2.1'!K12+'2.2'!K12+'2.3'!K12)/3</f>
        <v>0</v>
      </c>
      <c r="L12" s="14">
        <f>('2.1'!L12+'2.2'!L12+'2.3'!L12)/3</f>
        <v>0</v>
      </c>
      <c r="M12" s="14">
        <f>('2.1'!M12+'2.2'!M12+'2.3'!M12)/3</f>
        <v>0</v>
      </c>
      <c r="N12" s="18">
        <f t="shared" si="0"/>
        <v>0</v>
      </c>
      <c r="O12" s="10"/>
      <c r="P12" s="10"/>
      <c r="Q12" s="10"/>
    </row>
    <row r="13" spans="1:17" x14ac:dyDescent="0.5">
      <c r="A13" s="46">
        <v>8</v>
      </c>
      <c r="B13" s="42">
        <f>'1.1'!B13</f>
        <v>0</v>
      </c>
      <c r="C13" s="21">
        <f>('2.1'!C13+'2.2'!C13+'2.3'!C13)/3</f>
        <v>0</v>
      </c>
      <c r="D13" s="21">
        <f>('2.1'!D13+'2.2'!D13+'2.3'!D13)/3</f>
        <v>0</v>
      </c>
      <c r="E13" s="21">
        <f>('2.1'!E13+'2.2'!E13+'2.3'!E13)/3</f>
        <v>0</v>
      </c>
      <c r="F13" s="21">
        <f>('2.1'!F13+'2.2'!F13+'2.3'!F13)/3</f>
        <v>0</v>
      </c>
      <c r="G13" s="21">
        <f>('2.1'!G13+'2.2'!G13+'2.3'!G13)/3</f>
        <v>0</v>
      </c>
      <c r="H13" s="14">
        <f>('2.1'!H13+'2.2'!H13+'2.3'!H13)/3</f>
        <v>0</v>
      </c>
      <c r="I13" s="21">
        <f>('2.1'!I13+'2.2'!I13+'2.3'!I13)/3</f>
        <v>0</v>
      </c>
      <c r="J13" s="21">
        <f>('2.1'!J13+'2.2'!J13+'2.3'!J13)/3</f>
        <v>0</v>
      </c>
      <c r="K13" s="14">
        <f>('2.1'!K13+'2.2'!K13+'2.3'!K13)/3</f>
        <v>0</v>
      </c>
      <c r="L13" s="14">
        <f>('2.1'!L13+'2.2'!L13+'2.3'!L13)/3</f>
        <v>0</v>
      </c>
      <c r="M13" s="14">
        <f>('2.1'!M13+'2.2'!M13+'2.3'!M13)/3</f>
        <v>0</v>
      </c>
      <c r="N13" s="18">
        <f t="shared" si="0"/>
        <v>0</v>
      </c>
      <c r="O13" s="10"/>
      <c r="P13" s="10"/>
      <c r="Q13" s="10"/>
    </row>
    <row r="14" spans="1:17" x14ac:dyDescent="0.5">
      <c r="A14" s="46">
        <v>9</v>
      </c>
      <c r="B14" s="42">
        <f>'1.1'!B14</f>
        <v>0</v>
      </c>
      <c r="C14" s="21">
        <f>('2.1'!C14+'2.2'!C14+'2.3'!C14)/3</f>
        <v>0</v>
      </c>
      <c r="D14" s="21">
        <f>('2.1'!D14+'2.2'!D14+'2.3'!D14)/3</f>
        <v>0</v>
      </c>
      <c r="E14" s="21">
        <f>('2.1'!E14+'2.2'!E14+'2.3'!E14)/3</f>
        <v>0</v>
      </c>
      <c r="F14" s="21">
        <f>('2.1'!F14+'2.2'!F14+'2.3'!F14)/3</f>
        <v>0</v>
      </c>
      <c r="G14" s="21">
        <f>('2.1'!G14+'2.2'!G14+'2.3'!G14)/3</f>
        <v>0</v>
      </c>
      <c r="H14" s="14">
        <f>('2.1'!H14+'2.2'!H14+'2.3'!H14)/3</f>
        <v>0</v>
      </c>
      <c r="I14" s="21">
        <f>('2.1'!I14+'2.2'!I14+'2.3'!I14)/3</f>
        <v>0</v>
      </c>
      <c r="J14" s="21">
        <f>('2.1'!J14+'2.2'!J14+'2.3'!J14)/3</f>
        <v>0</v>
      </c>
      <c r="K14" s="14">
        <f>('2.1'!K14+'2.2'!K14+'2.3'!K14)/3</f>
        <v>0</v>
      </c>
      <c r="L14" s="14">
        <f>('2.1'!L14+'2.2'!L14+'2.3'!L14)/3</f>
        <v>0</v>
      </c>
      <c r="M14" s="14">
        <f>('2.1'!M14+'2.2'!M14+'2.3'!M14)/3</f>
        <v>0</v>
      </c>
      <c r="N14" s="18">
        <f t="shared" si="0"/>
        <v>0</v>
      </c>
      <c r="O14" s="10"/>
      <c r="P14" s="10"/>
      <c r="Q14" s="10"/>
    </row>
    <row r="15" spans="1:17" x14ac:dyDescent="0.5">
      <c r="A15" s="46">
        <v>10</v>
      </c>
      <c r="B15" s="42">
        <f>'1.1'!B15</f>
        <v>0</v>
      </c>
      <c r="C15" s="21">
        <f>('2.1'!C15+'2.2'!C15+'2.3'!C15)/3</f>
        <v>0</v>
      </c>
      <c r="D15" s="21">
        <f>('2.1'!D15+'2.2'!D15+'2.3'!D15)/3</f>
        <v>0</v>
      </c>
      <c r="E15" s="21">
        <f>('2.1'!E15+'2.2'!E15+'2.3'!E15)/3</f>
        <v>0</v>
      </c>
      <c r="F15" s="21">
        <f>('2.1'!F15+'2.2'!F15+'2.3'!F15)/3</f>
        <v>0</v>
      </c>
      <c r="G15" s="21">
        <f>('2.1'!G15+'2.2'!G15+'2.3'!G15)/3</f>
        <v>0</v>
      </c>
      <c r="H15" s="14">
        <f>('2.1'!H15+'2.2'!H15+'2.3'!H15)/3</f>
        <v>0</v>
      </c>
      <c r="I15" s="21">
        <f>('2.1'!I15+'2.2'!I15+'2.3'!I15)/3</f>
        <v>0</v>
      </c>
      <c r="J15" s="21">
        <f>('2.1'!J15+'2.2'!J15+'2.3'!J15)/3</f>
        <v>0</v>
      </c>
      <c r="K15" s="14">
        <f>('2.1'!K15+'2.2'!K15+'2.3'!K15)/3</f>
        <v>0</v>
      </c>
      <c r="L15" s="14">
        <f>('2.1'!L15+'2.2'!L15+'2.3'!L15)/3</f>
        <v>0</v>
      </c>
      <c r="M15" s="14">
        <f>('2.1'!M15+'2.2'!M15+'2.3'!M15)/3</f>
        <v>0</v>
      </c>
      <c r="N15" s="18">
        <f t="shared" si="0"/>
        <v>0</v>
      </c>
      <c r="O15" s="10"/>
      <c r="P15" s="10"/>
      <c r="Q15" s="10"/>
    </row>
    <row r="16" spans="1:17" x14ac:dyDescent="0.5">
      <c r="A16" s="46">
        <v>11</v>
      </c>
      <c r="B16" s="42">
        <f>'1.1'!B16</f>
        <v>0</v>
      </c>
      <c r="C16" s="21">
        <f>('2.1'!C16+'2.2'!C16+'2.3'!C16)/3</f>
        <v>0</v>
      </c>
      <c r="D16" s="21">
        <f>('2.1'!D16+'2.2'!D16+'2.3'!D16)/3</f>
        <v>0</v>
      </c>
      <c r="E16" s="21">
        <f>('2.1'!E16+'2.2'!E16+'2.3'!E16)/3</f>
        <v>0</v>
      </c>
      <c r="F16" s="21">
        <f>('2.1'!F16+'2.2'!F16+'2.3'!F16)/3</f>
        <v>0</v>
      </c>
      <c r="G16" s="21">
        <f>('2.1'!G16+'2.2'!G16+'2.3'!G16)/3</f>
        <v>0</v>
      </c>
      <c r="H16" s="14">
        <f>('2.1'!H16+'2.2'!H16+'2.3'!H16)/3</f>
        <v>0</v>
      </c>
      <c r="I16" s="21">
        <f>('2.1'!I16+'2.2'!I16+'2.3'!I16)/3</f>
        <v>0</v>
      </c>
      <c r="J16" s="21">
        <f>('2.1'!J16+'2.2'!J16+'2.3'!J16)/3</f>
        <v>0</v>
      </c>
      <c r="K16" s="14">
        <f>('2.1'!K16+'2.2'!K16+'2.3'!K16)/3</f>
        <v>0</v>
      </c>
      <c r="L16" s="14">
        <f>('2.1'!L16+'2.2'!L16+'2.3'!L16)/3</f>
        <v>0</v>
      </c>
      <c r="M16" s="14">
        <f>('2.1'!M16+'2.2'!M16+'2.3'!M16)/3</f>
        <v>0</v>
      </c>
      <c r="N16" s="18">
        <f t="shared" si="0"/>
        <v>0</v>
      </c>
      <c r="O16" s="10"/>
      <c r="P16" s="10"/>
      <c r="Q16" s="10"/>
    </row>
    <row r="17" spans="1:17" x14ac:dyDescent="0.5">
      <c r="A17" s="46">
        <v>12</v>
      </c>
      <c r="B17" s="42">
        <f>'1.1'!B17</f>
        <v>0</v>
      </c>
      <c r="C17" s="21">
        <f>('2.1'!C17+'2.2'!C17+'2.3'!C17)/3</f>
        <v>0</v>
      </c>
      <c r="D17" s="21">
        <f>('2.1'!D17+'2.2'!D17+'2.3'!D17)/3</f>
        <v>0</v>
      </c>
      <c r="E17" s="21">
        <f>('2.1'!E17+'2.2'!E17+'2.3'!E17)/3</f>
        <v>0</v>
      </c>
      <c r="F17" s="21">
        <f>('2.1'!F17+'2.2'!F17+'2.3'!F17)/3</f>
        <v>0</v>
      </c>
      <c r="G17" s="21">
        <f>('2.1'!G17+'2.2'!G17+'2.3'!G17)/3</f>
        <v>0</v>
      </c>
      <c r="H17" s="14">
        <f>('2.1'!H17+'2.2'!H17+'2.3'!H17)/3</f>
        <v>0</v>
      </c>
      <c r="I17" s="21">
        <f>('2.1'!I17+'2.2'!I17+'2.3'!I17)/3</f>
        <v>0</v>
      </c>
      <c r="J17" s="21">
        <f>('2.1'!J17+'2.2'!J17+'2.3'!J17)/3</f>
        <v>0</v>
      </c>
      <c r="K17" s="14">
        <f>('2.1'!K17+'2.2'!K17+'2.3'!K17)/3</f>
        <v>0</v>
      </c>
      <c r="L17" s="14">
        <f>('2.1'!L17+'2.2'!L17+'2.3'!L17)/3</f>
        <v>0</v>
      </c>
      <c r="M17" s="14">
        <f>('2.1'!M17+'2.2'!M17+'2.3'!M17)/3</f>
        <v>0</v>
      </c>
      <c r="N17" s="18">
        <f t="shared" si="0"/>
        <v>0</v>
      </c>
      <c r="O17" s="10"/>
      <c r="P17" s="10"/>
      <c r="Q17" s="10"/>
    </row>
    <row r="18" spans="1:17" x14ac:dyDescent="0.5">
      <c r="A18" s="46">
        <v>13</v>
      </c>
      <c r="B18" s="42">
        <f>'1.1'!B18</f>
        <v>0</v>
      </c>
      <c r="C18" s="21">
        <f>('2.1'!C18+'2.2'!C18+'2.3'!C18)/3</f>
        <v>0</v>
      </c>
      <c r="D18" s="21">
        <f>('2.1'!D18+'2.2'!D18+'2.3'!D18)/3</f>
        <v>0</v>
      </c>
      <c r="E18" s="21">
        <f>('2.1'!E18+'2.2'!E18+'2.3'!E18)/3</f>
        <v>0</v>
      </c>
      <c r="F18" s="21">
        <f>('2.1'!F18+'2.2'!F18+'2.3'!F18)/3</f>
        <v>0</v>
      </c>
      <c r="G18" s="21">
        <f>('2.1'!G18+'2.2'!G18+'2.3'!G18)/3</f>
        <v>0</v>
      </c>
      <c r="H18" s="14">
        <f>('2.1'!H18+'2.2'!H18+'2.3'!H18)/3</f>
        <v>0</v>
      </c>
      <c r="I18" s="21">
        <f>('2.1'!I18+'2.2'!I18+'2.3'!I18)/3</f>
        <v>0</v>
      </c>
      <c r="J18" s="21">
        <f>('2.1'!J18+'2.2'!J18+'2.3'!J18)/3</f>
        <v>0</v>
      </c>
      <c r="K18" s="14">
        <f>('2.1'!K18+'2.2'!K18+'2.3'!K18)/3</f>
        <v>0</v>
      </c>
      <c r="L18" s="14">
        <f>('2.1'!L18+'2.2'!L18+'2.3'!L18)/3</f>
        <v>0</v>
      </c>
      <c r="M18" s="14">
        <f>('2.1'!M18+'2.2'!M18+'2.3'!M18)/3</f>
        <v>0</v>
      </c>
      <c r="N18" s="18">
        <f t="shared" si="0"/>
        <v>0</v>
      </c>
      <c r="O18" s="10"/>
      <c r="P18" s="10"/>
      <c r="Q18" s="10"/>
    </row>
    <row r="19" spans="1:17" x14ac:dyDescent="0.5">
      <c r="A19" s="46">
        <v>14</v>
      </c>
      <c r="B19" s="42">
        <f>'1.1'!B19</f>
        <v>0</v>
      </c>
      <c r="C19" s="21">
        <f>('2.1'!C19+'2.2'!C19+'2.3'!C19)/3</f>
        <v>0</v>
      </c>
      <c r="D19" s="21">
        <f>('2.1'!D19+'2.2'!D19+'2.3'!D19)/3</f>
        <v>0</v>
      </c>
      <c r="E19" s="21">
        <f>('2.1'!E19+'2.2'!E19+'2.3'!E19)/3</f>
        <v>0</v>
      </c>
      <c r="F19" s="21">
        <f>('2.1'!F19+'2.2'!F19+'2.3'!F19)/3</f>
        <v>0</v>
      </c>
      <c r="G19" s="21">
        <f>('2.1'!G19+'2.2'!G19+'2.3'!G19)/3</f>
        <v>0</v>
      </c>
      <c r="H19" s="14">
        <f>('2.1'!H19+'2.2'!H19+'2.3'!H19)/3</f>
        <v>0</v>
      </c>
      <c r="I19" s="21">
        <f>('2.1'!I19+'2.2'!I19+'2.3'!I19)/3</f>
        <v>0</v>
      </c>
      <c r="J19" s="21">
        <f>('2.1'!J19+'2.2'!J19+'2.3'!J19)/3</f>
        <v>0</v>
      </c>
      <c r="K19" s="14">
        <f>('2.1'!K19+'2.2'!K19+'2.3'!K19)/3</f>
        <v>0</v>
      </c>
      <c r="L19" s="14">
        <f>('2.1'!L19+'2.2'!L19+'2.3'!L19)/3</f>
        <v>0</v>
      </c>
      <c r="M19" s="14">
        <f>('2.1'!M19+'2.2'!M19+'2.3'!M19)/3</f>
        <v>0</v>
      </c>
      <c r="N19" s="18">
        <f t="shared" si="0"/>
        <v>0</v>
      </c>
      <c r="O19" s="10"/>
      <c r="P19" s="10"/>
      <c r="Q19" s="10"/>
    </row>
    <row r="20" spans="1:17" x14ac:dyDescent="0.5">
      <c r="A20" s="46">
        <v>15</v>
      </c>
      <c r="B20" s="42">
        <f>'1.1'!B20</f>
        <v>0</v>
      </c>
      <c r="C20" s="21">
        <f>('2.1'!C20+'2.2'!C20+'2.3'!C20)/3</f>
        <v>0</v>
      </c>
      <c r="D20" s="21">
        <f>('2.1'!D20+'2.2'!D20+'2.3'!D20)/3</f>
        <v>0</v>
      </c>
      <c r="E20" s="21">
        <f>('2.1'!E20+'2.2'!E20+'2.3'!E20)/3</f>
        <v>0</v>
      </c>
      <c r="F20" s="21">
        <f>('2.1'!F20+'2.2'!F20+'2.3'!F20)/3</f>
        <v>0</v>
      </c>
      <c r="G20" s="21">
        <f>('2.1'!G20+'2.2'!G20+'2.3'!G20)/3</f>
        <v>0</v>
      </c>
      <c r="H20" s="14">
        <f>('2.1'!H20+'2.2'!H20+'2.3'!H20)/3</f>
        <v>0</v>
      </c>
      <c r="I20" s="21">
        <f>('2.1'!I20+'2.2'!I20+'2.3'!I20)/3</f>
        <v>0</v>
      </c>
      <c r="J20" s="21">
        <f>('2.1'!J20+'2.2'!J20+'2.3'!J20)/3</f>
        <v>0</v>
      </c>
      <c r="K20" s="14">
        <f>('2.1'!K20+'2.2'!K20+'2.3'!K20)/3</f>
        <v>0</v>
      </c>
      <c r="L20" s="14">
        <f>('2.1'!L20+'2.2'!L20+'2.3'!L20)/3</f>
        <v>0</v>
      </c>
      <c r="M20" s="14">
        <f>('2.1'!M20+'2.2'!M20+'2.3'!M20)/3</f>
        <v>0</v>
      </c>
      <c r="N20" s="18">
        <f t="shared" si="0"/>
        <v>0</v>
      </c>
      <c r="O20" s="10"/>
      <c r="P20" s="10"/>
      <c r="Q20" s="10"/>
    </row>
    <row r="21" spans="1:17" x14ac:dyDescent="0.5">
      <c r="A21" s="46">
        <v>16</v>
      </c>
      <c r="B21" s="42">
        <f>'1.1'!B21</f>
        <v>0</v>
      </c>
      <c r="C21" s="21">
        <f>('2.1'!C21+'2.2'!C21+'2.3'!C21)/3</f>
        <v>0</v>
      </c>
      <c r="D21" s="21">
        <f>('2.1'!D21+'2.2'!D21+'2.3'!D21)/3</f>
        <v>0</v>
      </c>
      <c r="E21" s="21">
        <f>('2.1'!E21+'2.2'!E21+'2.3'!E21)/3</f>
        <v>0</v>
      </c>
      <c r="F21" s="21">
        <f>('2.1'!F21+'2.2'!F21+'2.3'!F21)/3</f>
        <v>0</v>
      </c>
      <c r="G21" s="21">
        <f>('2.1'!G21+'2.2'!G21+'2.3'!G21)/3</f>
        <v>0</v>
      </c>
      <c r="H21" s="14">
        <f>('2.1'!H21+'2.2'!H21+'2.3'!H21)/3</f>
        <v>0</v>
      </c>
      <c r="I21" s="21">
        <f>('2.1'!I21+'2.2'!I21+'2.3'!I21)/3</f>
        <v>0</v>
      </c>
      <c r="J21" s="21">
        <f>('2.1'!J21+'2.2'!J21+'2.3'!J21)/3</f>
        <v>0</v>
      </c>
      <c r="K21" s="14">
        <f>('2.1'!K21+'2.2'!K21+'2.3'!K21)/3</f>
        <v>0</v>
      </c>
      <c r="L21" s="14">
        <f>('2.1'!L21+'2.2'!L21+'2.3'!L21)/3</f>
        <v>0</v>
      </c>
      <c r="M21" s="14">
        <f>('2.1'!M21+'2.2'!M21+'2.3'!M21)/3</f>
        <v>0</v>
      </c>
      <c r="N21" s="18">
        <f t="shared" si="0"/>
        <v>0</v>
      </c>
      <c r="O21" s="10"/>
      <c r="P21" s="10"/>
      <c r="Q21" s="10"/>
    </row>
    <row r="22" spans="1:17" x14ac:dyDescent="0.5">
      <c r="A22" s="46">
        <v>17</v>
      </c>
      <c r="B22" s="42">
        <f>'1.1'!B22</f>
        <v>0</v>
      </c>
      <c r="C22" s="21">
        <f>('2.1'!C22+'2.2'!C22+'2.3'!C22)/3</f>
        <v>0</v>
      </c>
      <c r="D22" s="21">
        <f>('2.1'!D22+'2.2'!D22+'2.3'!D22)/3</f>
        <v>0</v>
      </c>
      <c r="E22" s="21">
        <f>('2.1'!E22+'2.2'!E22+'2.3'!E22)/3</f>
        <v>0</v>
      </c>
      <c r="F22" s="21">
        <f>('2.1'!F22+'2.2'!F22+'2.3'!F22)/3</f>
        <v>0</v>
      </c>
      <c r="G22" s="21">
        <f>('2.1'!G22+'2.2'!G22+'2.3'!G22)/3</f>
        <v>0</v>
      </c>
      <c r="H22" s="14">
        <f>('2.1'!H22+'2.2'!H22+'2.3'!H22)/3</f>
        <v>0</v>
      </c>
      <c r="I22" s="21">
        <f>('2.1'!I22+'2.2'!I22+'2.3'!I22)/3</f>
        <v>0</v>
      </c>
      <c r="J22" s="21">
        <f>('2.1'!J22+'2.2'!J22+'2.3'!J22)/3</f>
        <v>0</v>
      </c>
      <c r="K22" s="14">
        <f>('2.1'!K22+'2.2'!K22+'2.3'!K22)/3</f>
        <v>0</v>
      </c>
      <c r="L22" s="14">
        <f>('2.1'!L22+'2.2'!L22+'2.3'!L22)/3</f>
        <v>0</v>
      </c>
      <c r="M22" s="14">
        <f>('2.1'!M22+'2.2'!M22+'2.3'!M22)/3</f>
        <v>0</v>
      </c>
      <c r="N22" s="18">
        <f t="shared" si="0"/>
        <v>0</v>
      </c>
      <c r="O22" s="10"/>
      <c r="P22" s="10"/>
      <c r="Q22" s="10"/>
    </row>
    <row r="23" spans="1:17" x14ac:dyDescent="0.5">
      <c r="A23" s="46">
        <v>18</v>
      </c>
      <c r="B23" s="42">
        <f>'1.1'!B23</f>
        <v>0</v>
      </c>
      <c r="C23" s="21">
        <f>('2.1'!C23+'2.2'!C23+'2.3'!C23)/3</f>
        <v>0</v>
      </c>
      <c r="D23" s="21">
        <f>('2.1'!D23+'2.2'!D23+'2.3'!D23)/3</f>
        <v>0</v>
      </c>
      <c r="E23" s="21">
        <f>('2.1'!E23+'2.2'!E23+'2.3'!E23)/3</f>
        <v>0</v>
      </c>
      <c r="F23" s="21">
        <f>('2.1'!F23+'2.2'!F23+'2.3'!F23)/3</f>
        <v>0</v>
      </c>
      <c r="G23" s="21">
        <f>('2.1'!G23+'2.2'!G23+'2.3'!G23)/3</f>
        <v>0</v>
      </c>
      <c r="H23" s="14">
        <f>('2.1'!H23+'2.2'!H23+'2.3'!H23)/3</f>
        <v>0</v>
      </c>
      <c r="I23" s="21">
        <f>('2.1'!I23+'2.2'!I23+'2.3'!I23)/3</f>
        <v>0</v>
      </c>
      <c r="J23" s="21">
        <f>('2.1'!J23+'2.2'!J23+'2.3'!J23)/3</f>
        <v>0</v>
      </c>
      <c r="K23" s="14">
        <f>('2.1'!K23+'2.2'!K23+'2.3'!K23)/3</f>
        <v>0</v>
      </c>
      <c r="L23" s="14">
        <f>('2.1'!L23+'2.2'!L23+'2.3'!L23)/3</f>
        <v>0</v>
      </c>
      <c r="M23" s="14">
        <f>('2.1'!M23+'2.2'!M23+'2.3'!M23)/3</f>
        <v>0</v>
      </c>
      <c r="N23" s="18">
        <f t="shared" si="0"/>
        <v>0</v>
      </c>
      <c r="O23" s="10"/>
      <c r="P23" s="10"/>
      <c r="Q23" s="10"/>
    </row>
    <row r="24" spans="1:17" x14ac:dyDescent="0.5">
      <c r="A24" s="46">
        <v>19</v>
      </c>
      <c r="B24" s="42">
        <f>'1.1'!B24</f>
        <v>0</v>
      </c>
      <c r="C24" s="21">
        <f>('2.1'!C24+'2.2'!C24+'2.3'!C24)/3</f>
        <v>0</v>
      </c>
      <c r="D24" s="21">
        <f>('2.1'!D24+'2.2'!D24+'2.3'!D24)/3</f>
        <v>0</v>
      </c>
      <c r="E24" s="21">
        <f>('2.1'!E24+'2.2'!E24+'2.3'!E24)/3</f>
        <v>0</v>
      </c>
      <c r="F24" s="21">
        <f>('2.1'!F24+'2.2'!F24+'2.3'!F24)/3</f>
        <v>0</v>
      </c>
      <c r="G24" s="21">
        <f>('2.1'!G24+'2.2'!G24+'2.3'!G24)/3</f>
        <v>0</v>
      </c>
      <c r="H24" s="14">
        <f>('2.1'!H24+'2.2'!H24+'2.3'!H24)/3</f>
        <v>0</v>
      </c>
      <c r="I24" s="21">
        <f>('2.1'!I24+'2.2'!I24+'2.3'!I24)/3</f>
        <v>0</v>
      </c>
      <c r="J24" s="21">
        <f>('2.1'!J24+'2.2'!J24+'2.3'!J24)/3</f>
        <v>0</v>
      </c>
      <c r="K24" s="14">
        <f>('2.1'!K24+'2.2'!K24+'2.3'!K24)/3</f>
        <v>0</v>
      </c>
      <c r="L24" s="14">
        <f>('2.1'!L24+'2.2'!L24+'2.3'!L24)/3</f>
        <v>0</v>
      </c>
      <c r="M24" s="14">
        <f>('2.1'!M24+'2.2'!M24+'2.3'!M24)/3</f>
        <v>0</v>
      </c>
      <c r="N24" s="18">
        <f t="shared" si="0"/>
        <v>0</v>
      </c>
      <c r="O24" s="10"/>
      <c r="P24" s="10"/>
      <c r="Q24" s="10"/>
    </row>
    <row r="25" spans="1:17" x14ac:dyDescent="0.5">
      <c r="A25" s="46">
        <v>20</v>
      </c>
      <c r="B25" s="42">
        <f>'1.1'!B25</f>
        <v>0</v>
      </c>
      <c r="C25" s="21">
        <f>('2.1'!C25+'2.2'!C25+'2.3'!C25)/3</f>
        <v>0</v>
      </c>
      <c r="D25" s="21">
        <f>('2.1'!D25+'2.2'!D25+'2.3'!D25)/3</f>
        <v>0</v>
      </c>
      <c r="E25" s="21">
        <f>('2.1'!E25+'2.2'!E25+'2.3'!E25)/3</f>
        <v>0</v>
      </c>
      <c r="F25" s="21">
        <f>('2.1'!F25+'2.2'!F25+'2.3'!F25)/3</f>
        <v>0</v>
      </c>
      <c r="G25" s="21">
        <f>('2.1'!G25+'2.2'!G25+'2.3'!G25)/3</f>
        <v>0</v>
      </c>
      <c r="H25" s="14">
        <f>('2.1'!H25+'2.2'!H25+'2.3'!H25)/3</f>
        <v>0</v>
      </c>
      <c r="I25" s="21">
        <f>('2.1'!I25+'2.2'!I25+'2.3'!I25)/3</f>
        <v>0</v>
      </c>
      <c r="J25" s="21">
        <f>('2.1'!J25+'2.2'!J25+'2.3'!J25)/3</f>
        <v>0</v>
      </c>
      <c r="K25" s="14">
        <f>('2.1'!K25+'2.2'!K25+'2.3'!K25)/3</f>
        <v>0</v>
      </c>
      <c r="L25" s="14">
        <f>('2.1'!L25+'2.2'!L25+'2.3'!L25)/3</f>
        <v>0</v>
      </c>
      <c r="M25" s="14">
        <f>('2.1'!M25+'2.2'!M25+'2.3'!M25)/3</f>
        <v>0</v>
      </c>
      <c r="N25" s="18">
        <f t="shared" si="0"/>
        <v>0</v>
      </c>
      <c r="O25" s="10"/>
      <c r="P25" s="10"/>
      <c r="Q25" s="10"/>
    </row>
    <row r="26" spans="1:17" x14ac:dyDescent="0.5">
      <c r="A26" s="46">
        <v>21</v>
      </c>
      <c r="B26" s="42">
        <f>'1.1'!B26</f>
        <v>0</v>
      </c>
      <c r="C26" s="21">
        <f>('2.1'!C26+'2.2'!C26+'2.3'!C26)/3</f>
        <v>0</v>
      </c>
      <c r="D26" s="21">
        <f>('2.1'!D26+'2.2'!D26+'2.3'!D26)/3</f>
        <v>0</v>
      </c>
      <c r="E26" s="21">
        <f>('2.1'!E26+'2.2'!E26+'2.3'!E26)/3</f>
        <v>0</v>
      </c>
      <c r="F26" s="21">
        <f>('2.1'!F26+'2.2'!F26+'2.3'!F26)/3</f>
        <v>0</v>
      </c>
      <c r="G26" s="21">
        <f>('2.1'!G26+'2.2'!G26+'2.3'!G26)/3</f>
        <v>0</v>
      </c>
      <c r="H26" s="14">
        <f>('2.1'!H26+'2.2'!H26+'2.3'!H26)/3</f>
        <v>0</v>
      </c>
      <c r="I26" s="21">
        <f>('2.1'!I26+'2.2'!I26+'2.3'!I26)/3</f>
        <v>0</v>
      </c>
      <c r="J26" s="21">
        <f>('2.1'!J26+'2.2'!J26+'2.3'!J26)/3</f>
        <v>0</v>
      </c>
      <c r="K26" s="14">
        <f>('2.1'!K26+'2.2'!K26+'2.3'!K26)/3</f>
        <v>0</v>
      </c>
      <c r="L26" s="14">
        <f>('2.1'!L26+'2.2'!L26+'2.3'!L26)/3</f>
        <v>0</v>
      </c>
      <c r="M26" s="14">
        <f>('2.1'!M26+'2.2'!M26+'2.3'!M26)/3</f>
        <v>0</v>
      </c>
      <c r="N26" s="18">
        <f t="shared" si="0"/>
        <v>0</v>
      </c>
      <c r="O26" s="10"/>
      <c r="P26" s="10"/>
      <c r="Q26" s="10"/>
    </row>
    <row r="27" spans="1:17" x14ac:dyDescent="0.5">
      <c r="A27" s="46">
        <v>22</v>
      </c>
      <c r="B27" s="42">
        <f>'1.1'!B27</f>
        <v>0</v>
      </c>
      <c r="C27" s="21">
        <f>('2.1'!C27+'2.2'!C27+'2.3'!C27)/3</f>
        <v>0</v>
      </c>
      <c r="D27" s="21">
        <f>('2.1'!D27+'2.2'!D27+'2.3'!D27)/3</f>
        <v>0</v>
      </c>
      <c r="E27" s="21">
        <f>('2.1'!E27+'2.2'!E27+'2.3'!E27)/3</f>
        <v>0</v>
      </c>
      <c r="F27" s="21">
        <f>('2.1'!F27+'2.2'!F27+'2.3'!F27)/3</f>
        <v>0</v>
      </c>
      <c r="G27" s="21">
        <f>('2.1'!G27+'2.2'!G27+'2.3'!G27)/3</f>
        <v>0</v>
      </c>
      <c r="H27" s="14">
        <f>('2.1'!H27+'2.2'!H27+'2.3'!H27)/3</f>
        <v>0</v>
      </c>
      <c r="I27" s="21">
        <f>('2.1'!I27+'2.2'!I27+'2.3'!I27)/3</f>
        <v>0</v>
      </c>
      <c r="J27" s="21">
        <f>('2.1'!J27+'2.2'!J27+'2.3'!J27)/3</f>
        <v>0</v>
      </c>
      <c r="K27" s="14">
        <f>('2.1'!K27+'2.2'!K27+'2.3'!K27)/3</f>
        <v>0</v>
      </c>
      <c r="L27" s="14">
        <f>('2.1'!L27+'2.2'!L27+'2.3'!L27)/3</f>
        <v>0</v>
      </c>
      <c r="M27" s="14">
        <f>('2.1'!M27+'2.2'!M27+'2.3'!M27)/3</f>
        <v>0</v>
      </c>
      <c r="N27" s="18">
        <f t="shared" si="0"/>
        <v>0</v>
      </c>
      <c r="O27" s="10"/>
      <c r="P27" s="10"/>
      <c r="Q27" s="10"/>
    </row>
    <row r="28" spans="1:17" x14ac:dyDescent="0.5">
      <c r="A28" s="46">
        <v>23</v>
      </c>
      <c r="B28" s="42">
        <f>'1.1'!B28</f>
        <v>0</v>
      </c>
      <c r="C28" s="21">
        <f>('2.1'!C28+'2.2'!C28+'2.3'!C28)/3</f>
        <v>0</v>
      </c>
      <c r="D28" s="21">
        <f>('2.1'!D28+'2.2'!D28+'2.3'!D28)/3</f>
        <v>0</v>
      </c>
      <c r="E28" s="21">
        <f>('2.1'!E28+'2.2'!E28+'2.3'!E28)/3</f>
        <v>0</v>
      </c>
      <c r="F28" s="21">
        <f>('2.1'!F28+'2.2'!F28+'2.3'!F28)/3</f>
        <v>0</v>
      </c>
      <c r="G28" s="21">
        <f>('2.1'!G28+'2.2'!G28+'2.3'!G28)/3</f>
        <v>0</v>
      </c>
      <c r="H28" s="14">
        <f>('2.1'!H28+'2.2'!H28+'2.3'!H28)/3</f>
        <v>0</v>
      </c>
      <c r="I28" s="21">
        <f>('2.1'!I28+'2.2'!I28+'2.3'!I28)/3</f>
        <v>0</v>
      </c>
      <c r="J28" s="21">
        <f>('2.1'!J28+'2.2'!J28+'2.3'!J28)/3</f>
        <v>0</v>
      </c>
      <c r="K28" s="14">
        <f>('2.1'!K28+'2.2'!K28+'2.3'!K28)/3</f>
        <v>0</v>
      </c>
      <c r="L28" s="14">
        <f>('2.1'!L28+'2.2'!L28+'2.3'!L28)/3</f>
        <v>0</v>
      </c>
      <c r="M28" s="14">
        <f>('2.1'!M28+'2.2'!M28+'2.3'!M28)/3</f>
        <v>0</v>
      </c>
      <c r="N28" s="18">
        <f t="shared" si="0"/>
        <v>0</v>
      </c>
      <c r="O28" s="10"/>
      <c r="P28" s="10"/>
      <c r="Q28" s="10"/>
    </row>
  </sheetData>
  <mergeCells count="10">
    <mergeCell ref="A1:Q1"/>
    <mergeCell ref="A2:A4"/>
    <mergeCell ref="B2:B4"/>
    <mergeCell ref="N2:N4"/>
    <mergeCell ref="O2:Q3"/>
    <mergeCell ref="O4:O5"/>
    <mergeCell ref="P4:P5"/>
    <mergeCell ref="Q4:Q5"/>
    <mergeCell ref="A5:B5"/>
    <mergeCell ref="C2:M3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267F5-56E7-4DAA-B933-0EB8D19A76DE}">
  <dimension ref="A1:Q28"/>
  <sheetViews>
    <sheetView workbookViewId="0">
      <selection activeCell="M5" sqref="M5:M28"/>
    </sheetView>
  </sheetViews>
  <sheetFormatPr defaultRowHeight="21.75" x14ac:dyDescent="0.5"/>
  <cols>
    <col min="1" max="1" width="3.75" style="38" customWidth="1"/>
    <col min="2" max="2" width="23.5" style="38" customWidth="1"/>
    <col min="3" max="13" width="3.25" style="38" customWidth="1"/>
    <col min="14" max="14" width="3.375" style="41" customWidth="1"/>
    <col min="15" max="17" width="3.875" style="38" customWidth="1"/>
    <col min="18" max="16384" width="9" style="38"/>
  </cols>
  <sheetData>
    <row r="1" spans="1:17" x14ac:dyDescent="0.5">
      <c r="A1" s="73" t="s">
        <v>117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x14ac:dyDescent="0.5">
      <c r="A2" s="74" t="s">
        <v>0</v>
      </c>
      <c r="B2" s="74" t="s">
        <v>1</v>
      </c>
      <c r="C2" s="98" t="s">
        <v>24</v>
      </c>
      <c r="D2" s="99"/>
      <c r="E2" s="99"/>
      <c r="F2" s="99"/>
      <c r="G2" s="99"/>
      <c r="H2" s="99"/>
      <c r="I2" s="99"/>
      <c r="J2" s="99"/>
      <c r="K2" s="99"/>
      <c r="L2" s="99"/>
      <c r="M2" s="100"/>
      <c r="N2" s="75" t="s">
        <v>12</v>
      </c>
      <c r="O2" s="74" t="s">
        <v>16</v>
      </c>
      <c r="P2" s="74"/>
      <c r="Q2" s="74"/>
    </row>
    <row r="3" spans="1:17" ht="86.25" customHeight="1" x14ac:dyDescent="0.5">
      <c r="A3" s="74"/>
      <c r="B3" s="74"/>
      <c r="C3" s="101" t="s">
        <v>25</v>
      </c>
      <c r="D3" s="102"/>
      <c r="E3" s="102"/>
      <c r="F3" s="102"/>
      <c r="G3" s="102"/>
      <c r="H3" s="102"/>
      <c r="I3" s="102"/>
      <c r="J3" s="102"/>
      <c r="K3" s="102"/>
      <c r="L3" s="102"/>
      <c r="M3" s="103"/>
      <c r="N3" s="75"/>
      <c r="O3" s="74"/>
      <c r="P3" s="74"/>
      <c r="Q3" s="74"/>
    </row>
    <row r="4" spans="1:17" ht="69.75" customHeight="1" x14ac:dyDescent="0.5">
      <c r="A4" s="74"/>
      <c r="B4" s="74"/>
      <c r="C4" s="39" t="s">
        <v>3</v>
      </c>
      <c r="D4" s="39" t="s">
        <v>4</v>
      </c>
      <c r="E4" s="39" t="s">
        <v>5</v>
      </c>
      <c r="F4" s="39" t="s">
        <v>6</v>
      </c>
      <c r="G4" s="39" t="s">
        <v>7</v>
      </c>
      <c r="H4" s="40" t="s">
        <v>8</v>
      </c>
      <c r="I4" s="39" t="s">
        <v>9</v>
      </c>
      <c r="J4" s="39" t="s">
        <v>10</v>
      </c>
      <c r="K4" s="40" t="s">
        <v>11</v>
      </c>
      <c r="L4" s="3" t="s">
        <v>119</v>
      </c>
      <c r="M4" s="3" t="s">
        <v>121</v>
      </c>
      <c r="N4" s="75"/>
      <c r="O4" s="75" t="s">
        <v>13</v>
      </c>
      <c r="P4" s="75" t="s">
        <v>14</v>
      </c>
      <c r="Q4" s="75" t="s">
        <v>15</v>
      </c>
    </row>
    <row r="5" spans="1:17" x14ac:dyDescent="0.5">
      <c r="A5" s="72" t="s">
        <v>17</v>
      </c>
      <c r="B5" s="72"/>
      <c r="C5" s="36">
        <f>ไทย!J7</f>
        <v>3</v>
      </c>
      <c r="D5" s="36">
        <f>คณิต!J7</f>
        <v>3</v>
      </c>
      <c r="E5" s="36">
        <f>วิทย์!J7</f>
        <v>3</v>
      </c>
      <c r="F5" s="36">
        <f>สังคม!J7</f>
        <v>3</v>
      </c>
      <c r="G5" s="36">
        <f>ประวัติ!J7</f>
        <v>3</v>
      </c>
      <c r="H5" s="37">
        <f>สุขพละ!J7</f>
        <v>3</v>
      </c>
      <c r="I5" s="36">
        <f>ศิลปะ!J7</f>
        <v>3</v>
      </c>
      <c r="J5" s="36">
        <f>การงาน!J7</f>
        <v>3</v>
      </c>
      <c r="K5" s="37">
        <f>ENG!J7</f>
        <v>3</v>
      </c>
      <c r="L5" s="37">
        <f>หน้าที่!J7</f>
        <v>3</v>
      </c>
      <c r="M5" s="37">
        <f>ต้าน!J7</f>
        <v>3</v>
      </c>
      <c r="N5" s="14">
        <f>AVERAGE(C5:L5)</f>
        <v>3</v>
      </c>
      <c r="O5" s="75"/>
      <c r="P5" s="75"/>
      <c r="Q5" s="75"/>
    </row>
    <row r="6" spans="1:17" ht="24" x14ac:dyDescent="0.5">
      <c r="A6" s="46">
        <v>1</v>
      </c>
      <c r="B6" s="45" t="str">
        <f>'1.1'!B6</f>
        <v>บาส</v>
      </c>
      <c r="C6" s="36">
        <f>ไทย!J8</f>
        <v>0</v>
      </c>
      <c r="D6" s="36">
        <f>คณิต!J8</f>
        <v>0</v>
      </c>
      <c r="E6" s="36">
        <f>วิทย์!J8</f>
        <v>0</v>
      </c>
      <c r="F6" s="36">
        <f>สังคม!J8</f>
        <v>0</v>
      </c>
      <c r="G6" s="36">
        <f>ประวัติ!J8</f>
        <v>0</v>
      </c>
      <c r="H6" s="37">
        <f>สุขพละ!J8</f>
        <v>0</v>
      </c>
      <c r="I6" s="36">
        <f>ศิลปะ!J8</f>
        <v>0</v>
      </c>
      <c r="J6" s="36">
        <f>การงาน!J8</f>
        <v>0</v>
      </c>
      <c r="K6" s="37">
        <f>ENG!J8</f>
        <v>0</v>
      </c>
      <c r="L6" s="37">
        <f>หน้าที่!J8</f>
        <v>0</v>
      </c>
      <c r="M6" s="37">
        <f>ต้าน!J8</f>
        <v>0</v>
      </c>
      <c r="N6" s="14">
        <f t="shared" ref="N6:N28" si="0">AVERAGE(C6:L6)</f>
        <v>0</v>
      </c>
      <c r="O6" s="35"/>
      <c r="P6" s="35"/>
      <c r="Q6" s="35"/>
    </row>
    <row r="7" spans="1:17" ht="24" x14ac:dyDescent="0.5">
      <c r="A7" s="46">
        <v>2</v>
      </c>
      <c r="B7" s="45">
        <f>'1.1'!B7</f>
        <v>0</v>
      </c>
      <c r="C7" s="36">
        <f>ไทย!J9</f>
        <v>0</v>
      </c>
      <c r="D7" s="36">
        <f>คณิต!J9</f>
        <v>0</v>
      </c>
      <c r="E7" s="36">
        <f>วิทย์!J9</f>
        <v>0</v>
      </c>
      <c r="F7" s="36">
        <f>สังคม!J9</f>
        <v>0</v>
      </c>
      <c r="G7" s="36">
        <f>ประวัติ!J9</f>
        <v>0</v>
      </c>
      <c r="H7" s="37">
        <f>สุขพละ!J9</f>
        <v>0</v>
      </c>
      <c r="I7" s="36">
        <f>ศิลปะ!J9</f>
        <v>0</v>
      </c>
      <c r="J7" s="36">
        <f>การงาน!J9</f>
        <v>0</v>
      </c>
      <c r="K7" s="37">
        <f>ENG!J9</f>
        <v>0</v>
      </c>
      <c r="L7" s="37">
        <f>หน้าที่!J9</f>
        <v>0</v>
      </c>
      <c r="M7" s="37">
        <f>ต้าน!J9</f>
        <v>0</v>
      </c>
      <c r="N7" s="14">
        <f t="shared" si="0"/>
        <v>0</v>
      </c>
      <c r="O7" s="35"/>
      <c r="P7" s="35"/>
      <c r="Q7" s="35"/>
    </row>
    <row r="8" spans="1:17" ht="24" x14ac:dyDescent="0.5">
      <c r="A8" s="46">
        <v>3</v>
      </c>
      <c r="B8" s="45">
        <f>'1.1'!B8</f>
        <v>0</v>
      </c>
      <c r="C8" s="36">
        <f>ไทย!J10</f>
        <v>0</v>
      </c>
      <c r="D8" s="36">
        <f>คณิต!J10</f>
        <v>0</v>
      </c>
      <c r="E8" s="36">
        <f>วิทย์!J10</f>
        <v>0</v>
      </c>
      <c r="F8" s="36">
        <f>สังคม!J10</f>
        <v>0</v>
      </c>
      <c r="G8" s="36">
        <f>ประวัติ!J10</f>
        <v>0</v>
      </c>
      <c r="H8" s="37">
        <f>สุขพละ!J10</f>
        <v>0</v>
      </c>
      <c r="I8" s="36">
        <f>ศิลปะ!J10</f>
        <v>0</v>
      </c>
      <c r="J8" s="36">
        <f>การงาน!J10</f>
        <v>0</v>
      </c>
      <c r="K8" s="37">
        <f>ENG!J10</f>
        <v>0</v>
      </c>
      <c r="L8" s="37">
        <f>หน้าที่!J10</f>
        <v>0</v>
      </c>
      <c r="M8" s="37">
        <f>ต้าน!J10</f>
        <v>0</v>
      </c>
      <c r="N8" s="14">
        <f t="shared" si="0"/>
        <v>0</v>
      </c>
      <c r="O8" s="35"/>
      <c r="P8" s="35"/>
      <c r="Q8" s="35"/>
    </row>
    <row r="9" spans="1:17" ht="24" x14ac:dyDescent="0.5">
      <c r="A9" s="46">
        <v>4</v>
      </c>
      <c r="B9" s="45">
        <f>'1.1'!B9</f>
        <v>0</v>
      </c>
      <c r="C9" s="36">
        <f>ไทย!J11</f>
        <v>0</v>
      </c>
      <c r="D9" s="36">
        <f>คณิต!J11</f>
        <v>0</v>
      </c>
      <c r="E9" s="36">
        <f>วิทย์!J11</f>
        <v>0</v>
      </c>
      <c r="F9" s="36">
        <f>สังคม!J11</f>
        <v>0</v>
      </c>
      <c r="G9" s="36">
        <f>ประวัติ!J11</f>
        <v>0</v>
      </c>
      <c r="H9" s="37">
        <f>สุขพละ!J11</f>
        <v>0</v>
      </c>
      <c r="I9" s="36">
        <f>ศิลปะ!J11</f>
        <v>0</v>
      </c>
      <c r="J9" s="36">
        <f>การงาน!J11</f>
        <v>0</v>
      </c>
      <c r="K9" s="37">
        <f>ENG!J11</f>
        <v>0</v>
      </c>
      <c r="L9" s="37">
        <f>หน้าที่!J11</f>
        <v>0</v>
      </c>
      <c r="M9" s="37">
        <f>ต้าน!J11</f>
        <v>0</v>
      </c>
      <c r="N9" s="14">
        <f t="shared" si="0"/>
        <v>0</v>
      </c>
      <c r="O9" s="35"/>
      <c r="P9" s="35"/>
      <c r="Q9" s="35"/>
    </row>
    <row r="10" spans="1:17" ht="24" x14ac:dyDescent="0.5">
      <c r="A10" s="46">
        <v>5</v>
      </c>
      <c r="B10" s="45">
        <f>'1.1'!B10</f>
        <v>0</v>
      </c>
      <c r="C10" s="36">
        <f>ไทย!J12</f>
        <v>0</v>
      </c>
      <c r="D10" s="36">
        <f>คณิต!J12</f>
        <v>0</v>
      </c>
      <c r="E10" s="36">
        <f>วิทย์!J12</f>
        <v>0</v>
      </c>
      <c r="F10" s="36">
        <f>สังคม!J12</f>
        <v>0</v>
      </c>
      <c r="G10" s="36">
        <f>ประวัติ!J12</f>
        <v>0</v>
      </c>
      <c r="H10" s="37">
        <f>สุขพละ!J12</f>
        <v>0</v>
      </c>
      <c r="I10" s="36">
        <f>ศิลปะ!J12</f>
        <v>0</v>
      </c>
      <c r="J10" s="36">
        <f>การงาน!J12</f>
        <v>0</v>
      </c>
      <c r="K10" s="37">
        <f>ENG!J12</f>
        <v>0</v>
      </c>
      <c r="L10" s="37">
        <f>หน้าที่!J12</f>
        <v>0</v>
      </c>
      <c r="M10" s="37">
        <f>ต้าน!J12</f>
        <v>0</v>
      </c>
      <c r="N10" s="14">
        <f t="shared" si="0"/>
        <v>0</v>
      </c>
      <c r="O10" s="35"/>
      <c r="P10" s="35"/>
      <c r="Q10" s="35"/>
    </row>
    <row r="11" spans="1:17" ht="24" x14ac:dyDescent="0.5">
      <c r="A11" s="46">
        <v>6</v>
      </c>
      <c r="B11" s="45">
        <f>'1.1'!B11</f>
        <v>0</v>
      </c>
      <c r="C11" s="36">
        <f>ไทย!J13</f>
        <v>0</v>
      </c>
      <c r="D11" s="36">
        <f>คณิต!J13</f>
        <v>0</v>
      </c>
      <c r="E11" s="36">
        <f>วิทย์!J13</f>
        <v>0</v>
      </c>
      <c r="F11" s="36">
        <f>สังคม!J13</f>
        <v>0</v>
      </c>
      <c r="G11" s="36">
        <f>ประวัติ!J13</f>
        <v>0</v>
      </c>
      <c r="H11" s="37">
        <f>สุขพละ!J13</f>
        <v>0</v>
      </c>
      <c r="I11" s="36">
        <f>ศิลปะ!J13</f>
        <v>0</v>
      </c>
      <c r="J11" s="36">
        <f>การงาน!J13</f>
        <v>0</v>
      </c>
      <c r="K11" s="37">
        <f>ENG!J13</f>
        <v>0</v>
      </c>
      <c r="L11" s="37">
        <f>หน้าที่!J13</f>
        <v>0</v>
      </c>
      <c r="M11" s="37">
        <f>ต้าน!J13</f>
        <v>0</v>
      </c>
      <c r="N11" s="14">
        <f t="shared" si="0"/>
        <v>0</v>
      </c>
      <c r="O11" s="35"/>
      <c r="P11" s="35"/>
      <c r="Q11" s="35"/>
    </row>
    <row r="12" spans="1:17" ht="24" x14ac:dyDescent="0.5">
      <c r="A12" s="46">
        <v>7</v>
      </c>
      <c r="B12" s="45">
        <f>'1.1'!B12</f>
        <v>0</v>
      </c>
      <c r="C12" s="36">
        <f>ไทย!J14</f>
        <v>0</v>
      </c>
      <c r="D12" s="36">
        <f>คณิต!J14</f>
        <v>0</v>
      </c>
      <c r="E12" s="36">
        <f>วิทย์!J14</f>
        <v>0</v>
      </c>
      <c r="F12" s="36">
        <f>สังคม!J14</f>
        <v>0</v>
      </c>
      <c r="G12" s="36">
        <f>ประวัติ!J14</f>
        <v>0</v>
      </c>
      <c r="H12" s="37">
        <f>สุขพละ!J14</f>
        <v>0</v>
      </c>
      <c r="I12" s="36">
        <f>ศิลปะ!J14</f>
        <v>0</v>
      </c>
      <c r="J12" s="36">
        <f>การงาน!J14</f>
        <v>0</v>
      </c>
      <c r="K12" s="37">
        <f>ENG!J14</f>
        <v>0</v>
      </c>
      <c r="L12" s="37">
        <f>หน้าที่!J14</f>
        <v>0</v>
      </c>
      <c r="M12" s="37">
        <f>ต้าน!J14</f>
        <v>0</v>
      </c>
      <c r="N12" s="14">
        <f t="shared" si="0"/>
        <v>0</v>
      </c>
      <c r="O12" s="35"/>
      <c r="P12" s="35"/>
      <c r="Q12" s="35"/>
    </row>
    <row r="13" spans="1:17" ht="24" x14ac:dyDescent="0.5">
      <c r="A13" s="46">
        <v>8</v>
      </c>
      <c r="B13" s="45">
        <f>'1.1'!B13</f>
        <v>0</v>
      </c>
      <c r="C13" s="36">
        <f>ไทย!J15</f>
        <v>0</v>
      </c>
      <c r="D13" s="36">
        <f>คณิต!J15</f>
        <v>0</v>
      </c>
      <c r="E13" s="36">
        <f>วิทย์!J15</f>
        <v>0</v>
      </c>
      <c r="F13" s="36">
        <f>สังคม!J15</f>
        <v>0</v>
      </c>
      <c r="G13" s="36">
        <f>ประวัติ!J15</f>
        <v>0</v>
      </c>
      <c r="H13" s="37">
        <f>สุขพละ!J15</f>
        <v>0</v>
      </c>
      <c r="I13" s="36">
        <f>ศิลปะ!J15</f>
        <v>0</v>
      </c>
      <c r="J13" s="36">
        <f>การงาน!J15</f>
        <v>0</v>
      </c>
      <c r="K13" s="37">
        <f>ENG!J15</f>
        <v>0</v>
      </c>
      <c r="L13" s="37">
        <f>หน้าที่!J15</f>
        <v>0</v>
      </c>
      <c r="M13" s="37">
        <f>ต้าน!J15</f>
        <v>0</v>
      </c>
      <c r="N13" s="14">
        <f t="shared" si="0"/>
        <v>0</v>
      </c>
      <c r="O13" s="35"/>
      <c r="P13" s="35"/>
      <c r="Q13" s="35"/>
    </row>
    <row r="14" spans="1:17" ht="24" x14ac:dyDescent="0.5">
      <c r="A14" s="46">
        <v>9</v>
      </c>
      <c r="B14" s="45">
        <f>'1.1'!B14</f>
        <v>0</v>
      </c>
      <c r="C14" s="36">
        <f>ไทย!J16</f>
        <v>0</v>
      </c>
      <c r="D14" s="36">
        <f>คณิต!J16</f>
        <v>0</v>
      </c>
      <c r="E14" s="36">
        <f>วิทย์!J16</f>
        <v>0</v>
      </c>
      <c r="F14" s="36">
        <f>สังคม!J16</f>
        <v>0</v>
      </c>
      <c r="G14" s="36">
        <f>ประวัติ!J16</f>
        <v>0</v>
      </c>
      <c r="H14" s="37">
        <f>สุขพละ!J16</f>
        <v>0</v>
      </c>
      <c r="I14" s="36">
        <f>ศิลปะ!J16</f>
        <v>0</v>
      </c>
      <c r="J14" s="36">
        <f>การงาน!J16</f>
        <v>0</v>
      </c>
      <c r="K14" s="37">
        <f>ENG!J16</f>
        <v>0</v>
      </c>
      <c r="L14" s="37">
        <f>หน้าที่!J16</f>
        <v>0</v>
      </c>
      <c r="M14" s="37">
        <f>ต้าน!J16</f>
        <v>0</v>
      </c>
      <c r="N14" s="14">
        <f t="shared" si="0"/>
        <v>0</v>
      </c>
      <c r="O14" s="35"/>
      <c r="P14" s="35"/>
      <c r="Q14" s="35"/>
    </row>
    <row r="15" spans="1:17" ht="24" x14ac:dyDescent="0.5">
      <c r="A15" s="46">
        <v>10</v>
      </c>
      <c r="B15" s="45">
        <f>'1.1'!B15</f>
        <v>0</v>
      </c>
      <c r="C15" s="36">
        <f>ไทย!J17</f>
        <v>0</v>
      </c>
      <c r="D15" s="36">
        <f>คณิต!J17</f>
        <v>0</v>
      </c>
      <c r="E15" s="36">
        <f>วิทย์!J17</f>
        <v>0</v>
      </c>
      <c r="F15" s="36">
        <f>สังคม!J17</f>
        <v>0</v>
      </c>
      <c r="G15" s="36">
        <f>ประวัติ!J17</f>
        <v>0</v>
      </c>
      <c r="H15" s="37">
        <f>สุขพละ!J17</f>
        <v>0</v>
      </c>
      <c r="I15" s="36">
        <f>ศิลปะ!J17</f>
        <v>0</v>
      </c>
      <c r="J15" s="36">
        <f>การงาน!J17</f>
        <v>0</v>
      </c>
      <c r="K15" s="37">
        <f>ENG!J17</f>
        <v>0</v>
      </c>
      <c r="L15" s="37">
        <f>หน้าที่!J17</f>
        <v>0</v>
      </c>
      <c r="M15" s="37">
        <f>ต้าน!J17</f>
        <v>0</v>
      </c>
      <c r="N15" s="14">
        <f t="shared" si="0"/>
        <v>0</v>
      </c>
      <c r="O15" s="35"/>
      <c r="P15" s="35"/>
      <c r="Q15" s="35"/>
    </row>
    <row r="16" spans="1:17" ht="24" x14ac:dyDescent="0.5">
      <c r="A16" s="46">
        <v>11</v>
      </c>
      <c r="B16" s="45">
        <f>'1.1'!B16</f>
        <v>0</v>
      </c>
      <c r="C16" s="36">
        <f>ไทย!J18</f>
        <v>0</v>
      </c>
      <c r="D16" s="36">
        <f>คณิต!J18</f>
        <v>0</v>
      </c>
      <c r="E16" s="36">
        <f>วิทย์!J18</f>
        <v>0</v>
      </c>
      <c r="F16" s="36">
        <f>สังคม!J18</f>
        <v>0</v>
      </c>
      <c r="G16" s="36">
        <f>ประวัติ!J18</f>
        <v>0</v>
      </c>
      <c r="H16" s="37">
        <f>สุขพละ!J18</f>
        <v>0</v>
      </c>
      <c r="I16" s="36">
        <f>ศิลปะ!J18</f>
        <v>0</v>
      </c>
      <c r="J16" s="36">
        <f>การงาน!J18</f>
        <v>0</v>
      </c>
      <c r="K16" s="37">
        <f>ENG!J18</f>
        <v>0</v>
      </c>
      <c r="L16" s="37">
        <f>หน้าที่!J18</f>
        <v>0</v>
      </c>
      <c r="M16" s="37">
        <f>ต้าน!J18</f>
        <v>0</v>
      </c>
      <c r="N16" s="14">
        <f t="shared" si="0"/>
        <v>0</v>
      </c>
      <c r="O16" s="35"/>
      <c r="P16" s="35"/>
      <c r="Q16" s="35"/>
    </row>
    <row r="17" spans="1:17" ht="24" x14ac:dyDescent="0.5">
      <c r="A17" s="46">
        <v>12</v>
      </c>
      <c r="B17" s="45">
        <f>'1.1'!B17</f>
        <v>0</v>
      </c>
      <c r="C17" s="36">
        <f>ไทย!J19</f>
        <v>0</v>
      </c>
      <c r="D17" s="36">
        <f>คณิต!J19</f>
        <v>0</v>
      </c>
      <c r="E17" s="36">
        <f>วิทย์!J19</f>
        <v>0</v>
      </c>
      <c r="F17" s="36">
        <f>สังคม!J19</f>
        <v>0</v>
      </c>
      <c r="G17" s="36">
        <f>ประวัติ!J19</f>
        <v>0</v>
      </c>
      <c r="H17" s="37">
        <f>สุขพละ!J19</f>
        <v>0</v>
      </c>
      <c r="I17" s="36">
        <f>ศิลปะ!J19</f>
        <v>0</v>
      </c>
      <c r="J17" s="36">
        <f>การงาน!J19</f>
        <v>0</v>
      </c>
      <c r="K17" s="37">
        <f>ENG!J19</f>
        <v>0</v>
      </c>
      <c r="L17" s="37">
        <f>หน้าที่!J19</f>
        <v>0</v>
      </c>
      <c r="M17" s="37">
        <f>ต้าน!J19</f>
        <v>0</v>
      </c>
      <c r="N17" s="14">
        <f t="shared" si="0"/>
        <v>0</v>
      </c>
      <c r="O17" s="35"/>
      <c r="P17" s="35"/>
      <c r="Q17" s="35"/>
    </row>
    <row r="18" spans="1:17" ht="24" x14ac:dyDescent="0.5">
      <c r="A18" s="46">
        <v>13</v>
      </c>
      <c r="B18" s="45">
        <f>'1.1'!B18</f>
        <v>0</v>
      </c>
      <c r="C18" s="36">
        <f>ไทย!J20</f>
        <v>0</v>
      </c>
      <c r="D18" s="36">
        <f>คณิต!J20</f>
        <v>0</v>
      </c>
      <c r="E18" s="36">
        <f>วิทย์!J20</f>
        <v>0</v>
      </c>
      <c r="F18" s="36">
        <f>สังคม!J20</f>
        <v>0</v>
      </c>
      <c r="G18" s="36">
        <f>ประวัติ!J20</f>
        <v>0</v>
      </c>
      <c r="H18" s="37">
        <f>สุขพละ!J20</f>
        <v>0</v>
      </c>
      <c r="I18" s="36">
        <f>ศิลปะ!J20</f>
        <v>0</v>
      </c>
      <c r="J18" s="36">
        <f>การงาน!J20</f>
        <v>0</v>
      </c>
      <c r="K18" s="37">
        <f>ENG!J20</f>
        <v>0</v>
      </c>
      <c r="L18" s="37">
        <f>หน้าที่!J20</f>
        <v>0</v>
      </c>
      <c r="M18" s="37">
        <f>ต้าน!J20</f>
        <v>0</v>
      </c>
      <c r="N18" s="14">
        <f t="shared" si="0"/>
        <v>0</v>
      </c>
      <c r="O18" s="35"/>
      <c r="P18" s="35"/>
      <c r="Q18" s="35"/>
    </row>
    <row r="19" spans="1:17" ht="24" x14ac:dyDescent="0.5">
      <c r="A19" s="46">
        <v>14</v>
      </c>
      <c r="B19" s="45">
        <f>'1.1'!B19</f>
        <v>0</v>
      </c>
      <c r="C19" s="36">
        <f>ไทย!J21</f>
        <v>0</v>
      </c>
      <c r="D19" s="36">
        <f>คณิต!J21</f>
        <v>0</v>
      </c>
      <c r="E19" s="36">
        <f>วิทย์!J21</f>
        <v>0</v>
      </c>
      <c r="F19" s="36">
        <f>สังคม!J21</f>
        <v>0</v>
      </c>
      <c r="G19" s="36">
        <f>ประวัติ!J21</f>
        <v>0</v>
      </c>
      <c r="H19" s="37">
        <f>สุขพละ!J21</f>
        <v>0</v>
      </c>
      <c r="I19" s="36">
        <f>ศิลปะ!J21</f>
        <v>0</v>
      </c>
      <c r="J19" s="36">
        <f>การงาน!J21</f>
        <v>0</v>
      </c>
      <c r="K19" s="37">
        <f>ENG!J21</f>
        <v>0</v>
      </c>
      <c r="L19" s="37">
        <f>หน้าที่!J21</f>
        <v>0</v>
      </c>
      <c r="M19" s="37">
        <f>ต้าน!J21</f>
        <v>0</v>
      </c>
      <c r="N19" s="14">
        <f t="shared" si="0"/>
        <v>0</v>
      </c>
      <c r="O19" s="35"/>
      <c r="P19" s="35"/>
      <c r="Q19" s="35"/>
    </row>
    <row r="20" spans="1:17" ht="24" x14ac:dyDescent="0.5">
      <c r="A20" s="46">
        <v>15</v>
      </c>
      <c r="B20" s="45">
        <f>'1.1'!B20</f>
        <v>0</v>
      </c>
      <c r="C20" s="36">
        <f>ไทย!J22</f>
        <v>0</v>
      </c>
      <c r="D20" s="36">
        <f>คณิต!J22</f>
        <v>0</v>
      </c>
      <c r="E20" s="36">
        <f>วิทย์!J22</f>
        <v>0</v>
      </c>
      <c r="F20" s="36">
        <f>สังคม!J22</f>
        <v>0</v>
      </c>
      <c r="G20" s="36">
        <f>ประวัติ!J22</f>
        <v>0</v>
      </c>
      <c r="H20" s="37">
        <f>สุขพละ!J22</f>
        <v>0</v>
      </c>
      <c r="I20" s="36">
        <f>ศิลปะ!J22</f>
        <v>0</v>
      </c>
      <c r="J20" s="36">
        <f>การงาน!J22</f>
        <v>0</v>
      </c>
      <c r="K20" s="37">
        <f>ENG!J22</f>
        <v>0</v>
      </c>
      <c r="L20" s="37">
        <f>หน้าที่!J22</f>
        <v>0</v>
      </c>
      <c r="M20" s="37">
        <f>ต้าน!J22</f>
        <v>0</v>
      </c>
      <c r="N20" s="14">
        <f t="shared" si="0"/>
        <v>0</v>
      </c>
      <c r="O20" s="35"/>
      <c r="P20" s="35"/>
      <c r="Q20" s="35"/>
    </row>
    <row r="21" spans="1:17" ht="24" x14ac:dyDescent="0.5">
      <c r="A21" s="46">
        <v>16</v>
      </c>
      <c r="B21" s="45">
        <f>'1.1'!B21</f>
        <v>0</v>
      </c>
      <c r="C21" s="36">
        <f>ไทย!J23</f>
        <v>0</v>
      </c>
      <c r="D21" s="36">
        <f>คณิต!J23</f>
        <v>0</v>
      </c>
      <c r="E21" s="36">
        <f>วิทย์!J23</f>
        <v>0</v>
      </c>
      <c r="F21" s="36">
        <f>สังคม!J23</f>
        <v>0</v>
      </c>
      <c r="G21" s="36">
        <f>ประวัติ!J23</f>
        <v>0</v>
      </c>
      <c r="H21" s="37">
        <f>สุขพละ!J23</f>
        <v>0</v>
      </c>
      <c r="I21" s="36">
        <f>ศิลปะ!J23</f>
        <v>0</v>
      </c>
      <c r="J21" s="36">
        <f>การงาน!J23</f>
        <v>0</v>
      </c>
      <c r="K21" s="37">
        <f>ENG!J23</f>
        <v>0</v>
      </c>
      <c r="L21" s="37">
        <f>หน้าที่!J23</f>
        <v>0</v>
      </c>
      <c r="M21" s="37">
        <f>ต้าน!J23</f>
        <v>0</v>
      </c>
      <c r="N21" s="14">
        <f t="shared" si="0"/>
        <v>0</v>
      </c>
      <c r="O21" s="35"/>
      <c r="P21" s="35"/>
      <c r="Q21" s="35"/>
    </row>
    <row r="22" spans="1:17" ht="24" x14ac:dyDescent="0.5">
      <c r="A22" s="46">
        <v>17</v>
      </c>
      <c r="B22" s="45">
        <f>'1.1'!B22</f>
        <v>0</v>
      </c>
      <c r="C22" s="36">
        <f>ไทย!J24</f>
        <v>0</v>
      </c>
      <c r="D22" s="36">
        <f>คณิต!J24</f>
        <v>0</v>
      </c>
      <c r="E22" s="36">
        <f>วิทย์!J24</f>
        <v>0</v>
      </c>
      <c r="F22" s="36">
        <f>สังคม!J24</f>
        <v>0</v>
      </c>
      <c r="G22" s="36">
        <f>ประวัติ!J24</f>
        <v>0</v>
      </c>
      <c r="H22" s="37">
        <f>สุขพละ!J24</f>
        <v>0</v>
      </c>
      <c r="I22" s="36">
        <f>ศิลปะ!J24</f>
        <v>0</v>
      </c>
      <c r="J22" s="36">
        <f>การงาน!J24</f>
        <v>0</v>
      </c>
      <c r="K22" s="37">
        <f>ENG!J24</f>
        <v>0</v>
      </c>
      <c r="L22" s="37">
        <f>หน้าที่!J24</f>
        <v>0</v>
      </c>
      <c r="M22" s="37">
        <f>ต้าน!J24</f>
        <v>0</v>
      </c>
      <c r="N22" s="14">
        <f t="shared" si="0"/>
        <v>0</v>
      </c>
      <c r="O22" s="35"/>
      <c r="P22" s="35"/>
      <c r="Q22" s="35"/>
    </row>
    <row r="23" spans="1:17" ht="24" x14ac:dyDescent="0.5">
      <c r="A23" s="46">
        <v>18</v>
      </c>
      <c r="B23" s="45">
        <f>'1.1'!B23</f>
        <v>0</v>
      </c>
      <c r="C23" s="36">
        <f>ไทย!J25</f>
        <v>0</v>
      </c>
      <c r="D23" s="36">
        <f>คณิต!J25</f>
        <v>0</v>
      </c>
      <c r="E23" s="36">
        <f>วิทย์!J25</f>
        <v>0</v>
      </c>
      <c r="F23" s="36">
        <f>สังคม!J25</f>
        <v>0</v>
      </c>
      <c r="G23" s="36">
        <f>ประวัติ!J25</f>
        <v>0</v>
      </c>
      <c r="H23" s="37">
        <f>สุขพละ!J25</f>
        <v>0</v>
      </c>
      <c r="I23" s="36">
        <f>ศิลปะ!J25</f>
        <v>0</v>
      </c>
      <c r="J23" s="36">
        <f>การงาน!J25</f>
        <v>0</v>
      </c>
      <c r="K23" s="37">
        <f>ENG!J25</f>
        <v>0</v>
      </c>
      <c r="L23" s="37">
        <f>หน้าที่!J25</f>
        <v>0</v>
      </c>
      <c r="M23" s="37">
        <f>ต้าน!J25</f>
        <v>0</v>
      </c>
      <c r="N23" s="14">
        <f t="shared" si="0"/>
        <v>0</v>
      </c>
      <c r="O23" s="35"/>
      <c r="P23" s="35"/>
      <c r="Q23" s="35"/>
    </row>
    <row r="24" spans="1:17" ht="24" x14ac:dyDescent="0.5">
      <c r="A24" s="46">
        <v>19</v>
      </c>
      <c r="B24" s="45">
        <f>'1.1'!B24</f>
        <v>0</v>
      </c>
      <c r="C24" s="36">
        <f>ไทย!J26</f>
        <v>0</v>
      </c>
      <c r="D24" s="36">
        <f>คณิต!J26</f>
        <v>0</v>
      </c>
      <c r="E24" s="36">
        <f>วิทย์!J26</f>
        <v>0</v>
      </c>
      <c r="F24" s="36">
        <f>สังคม!J26</f>
        <v>0</v>
      </c>
      <c r="G24" s="36">
        <f>ประวัติ!J26</f>
        <v>0</v>
      </c>
      <c r="H24" s="37">
        <f>สุขพละ!J26</f>
        <v>0</v>
      </c>
      <c r="I24" s="36">
        <f>ศิลปะ!J26</f>
        <v>0</v>
      </c>
      <c r="J24" s="36">
        <f>การงาน!J26</f>
        <v>0</v>
      </c>
      <c r="K24" s="37">
        <f>ENG!J26</f>
        <v>0</v>
      </c>
      <c r="L24" s="37">
        <f>หน้าที่!J26</f>
        <v>0</v>
      </c>
      <c r="M24" s="37">
        <f>ต้าน!J26</f>
        <v>0</v>
      </c>
      <c r="N24" s="14">
        <f t="shared" si="0"/>
        <v>0</v>
      </c>
      <c r="O24" s="35"/>
      <c r="P24" s="35"/>
      <c r="Q24" s="35"/>
    </row>
    <row r="25" spans="1:17" ht="24" x14ac:dyDescent="0.5">
      <c r="A25" s="46">
        <v>20</v>
      </c>
      <c r="B25" s="45">
        <f>'1.1'!B25</f>
        <v>0</v>
      </c>
      <c r="C25" s="36">
        <f>ไทย!J27</f>
        <v>0</v>
      </c>
      <c r="D25" s="36">
        <f>คณิต!J27</f>
        <v>0</v>
      </c>
      <c r="E25" s="36">
        <f>วิทย์!J27</f>
        <v>0</v>
      </c>
      <c r="F25" s="36">
        <f>สังคม!J27</f>
        <v>0</v>
      </c>
      <c r="G25" s="36">
        <f>ประวัติ!J27</f>
        <v>0</v>
      </c>
      <c r="H25" s="37">
        <f>สุขพละ!J27</f>
        <v>0</v>
      </c>
      <c r="I25" s="36">
        <f>ศิลปะ!J27</f>
        <v>0</v>
      </c>
      <c r="J25" s="36">
        <f>การงาน!J27</f>
        <v>0</v>
      </c>
      <c r="K25" s="37">
        <f>ENG!J27</f>
        <v>0</v>
      </c>
      <c r="L25" s="37">
        <f>หน้าที่!J27</f>
        <v>0</v>
      </c>
      <c r="M25" s="37">
        <f>ต้าน!J27</f>
        <v>0</v>
      </c>
      <c r="N25" s="14">
        <f t="shared" si="0"/>
        <v>0</v>
      </c>
      <c r="O25" s="35"/>
      <c r="P25" s="35"/>
      <c r="Q25" s="35"/>
    </row>
    <row r="26" spans="1:17" ht="24" x14ac:dyDescent="0.5">
      <c r="A26" s="46">
        <v>21</v>
      </c>
      <c r="B26" s="45">
        <f>'1.1'!B26</f>
        <v>0</v>
      </c>
      <c r="C26" s="36">
        <f>ไทย!J28</f>
        <v>0</v>
      </c>
      <c r="D26" s="36">
        <f>คณิต!J28</f>
        <v>0</v>
      </c>
      <c r="E26" s="36">
        <f>วิทย์!J28</f>
        <v>0</v>
      </c>
      <c r="F26" s="36">
        <f>สังคม!J28</f>
        <v>0</v>
      </c>
      <c r="G26" s="36">
        <f>ประวัติ!J28</f>
        <v>0</v>
      </c>
      <c r="H26" s="37">
        <f>สุขพละ!J28</f>
        <v>0</v>
      </c>
      <c r="I26" s="36">
        <f>ศิลปะ!J28</f>
        <v>0</v>
      </c>
      <c r="J26" s="36">
        <f>การงาน!J28</f>
        <v>0</v>
      </c>
      <c r="K26" s="37">
        <f>ENG!J28</f>
        <v>0</v>
      </c>
      <c r="L26" s="37">
        <f>หน้าที่!J28</f>
        <v>0</v>
      </c>
      <c r="M26" s="37">
        <f>ต้าน!J28</f>
        <v>0</v>
      </c>
      <c r="N26" s="14">
        <f t="shared" si="0"/>
        <v>0</v>
      </c>
      <c r="O26" s="35"/>
      <c r="P26" s="35"/>
      <c r="Q26" s="35"/>
    </row>
    <row r="27" spans="1:17" ht="24" x14ac:dyDescent="0.5">
      <c r="A27" s="46">
        <v>22</v>
      </c>
      <c r="B27" s="45">
        <f>'1.1'!B27</f>
        <v>0</v>
      </c>
      <c r="C27" s="36">
        <f>ไทย!J29</f>
        <v>0</v>
      </c>
      <c r="D27" s="36">
        <f>คณิต!J29</f>
        <v>0</v>
      </c>
      <c r="E27" s="36">
        <f>วิทย์!J29</f>
        <v>0</v>
      </c>
      <c r="F27" s="36">
        <f>สังคม!J29</f>
        <v>0</v>
      </c>
      <c r="G27" s="36">
        <f>ประวัติ!J29</f>
        <v>0</v>
      </c>
      <c r="H27" s="37">
        <f>สุขพละ!J29</f>
        <v>0</v>
      </c>
      <c r="I27" s="36">
        <f>ศิลปะ!J29</f>
        <v>0</v>
      </c>
      <c r="J27" s="36">
        <f>การงาน!J29</f>
        <v>0</v>
      </c>
      <c r="K27" s="37">
        <f>ENG!J29</f>
        <v>0</v>
      </c>
      <c r="L27" s="37">
        <f>หน้าที่!J29</f>
        <v>0</v>
      </c>
      <c r="M27" s="37">
        <f>ต้าน!J29</f>
        <v>0</v>
      </c>
      <c r="N27" s="14">
        <f t="shared" si="0"/>
        <v>0</v>
      </c>
      <c r="O27" s="35"/>
      <c r="P27" s="35"/>
      <c r="Q27" s="35"/>
    </row>
    <row r="28" spans="1:17" ht="24" x14ac:dyDescent="0.5">
      <c r="A28" s="46">
        <v>23</v>
      </c>
      <c r="B28" s="45">
        <f>'1.1'!B28</f>
        <v>0</v>
      </c>
      <c r="C28" s="36">
        <f>ไทย!J30</f>
        <v>0</v>
      </c>
      <c r="D28" s="36">
        <f>คณิต!J30</f>
        <v>0</v>
      </c>
      <c r="E28" s="36">
        <f>วิทย์!J30</f>
        <v>0</v>
      </c>
      <c r="F28" s="36">
        <f>สังคม!J30</f>
        <v>0</v>
      </c>
      <c r="G28" s="36">
        <f>ประวัติ!J30</f>
        <v>0</v>
      </c>
      <c r="H28" s="37">
        <f>สุขพละ!J30</f>
        <v>0</v>
      </c>
      <c r="I28" s="36">
        <f>ศิลปะ!J30</f>
        <v>0</v>
      </c>
      <c r="J28" s="36">
        <f>การงาน!J30</f>
        <v>0</v>
      </c>
      <c r="K28" s="37">
        <f>ENG!J30</f>
        <v>0</v>
      </c>
      <c r="L28" s="37">
        <f>หน้าที่!J30</f>
        <v>0</v>
      </c>
      <c r="M28" s="37">
        <f>ต้าน!J30</f>
        <v>0</v>
      </c>
      <c r="N28" s="14">
        <f t="shared" si="0"/>
        <v>0</v>
      </c>
      <c r="O28" s="35"/>
      <c r="P28" s="35"/>
      <c r="Q28" s="35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49D3F-53C8-4EC1-B2C9-95EAF3F396B3}">
  <dimension ref="A1:Q28"/>
  <sheetViews>
    <sheetView workbookViewId="0">
      <selection activeCell="M5" sqref="M5:M28"/>
    </sheetView>
  </sheetViews>
  <sheetFormatPr defaultRowHeight="21.75" x14ac:dyDescent="0.5"/>
  <cols>
    <col min="1" max="1" width="3.75" style="38" customWidth="1"/>
    <col min="2" max="2" width="23.5" style="38" customWidth="1"/>
    <col min="3" max="13" width="3.25" style="38" customWidth="1"/>
    <col min="14" max="14" width="3.375" style="38" customWidth="1"/>
    <col min="15" max="17" width="3.875" style="38" customWidth="1"/>
    <col min="18" max="16384" width="9" style="38"/>
  </cols>
  <sheetData>
    <row r="1" spans="1:17" x14ac:dyDescent="0.5">
      <c r="A1" s="73" t="s">
        <v>117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x14ac:dyDescent="0.5">
      <c r="A2" s="74" t="s">
        <v>0</v>
      </c>
      <c r="B2" s="74" t="s">
        <v>1</v>
      </c>
      <c r="C2" s="98" t="s">
        <v>24</v>
      </c>
      <c r="D2" s="99"/>
      <c r="E2" s="99"/>
      <c r="F2" s="99"/>
      <c r="G2" s="99"/>
      <c r="H2" s="99"/>
      <c r="I2" s="99"/>
      <c r="J2" s="99"/>
      <c r="K2" s="99"/>
      <c r="L2" s="99"/>
      <c r="M2" s="100"/>
      <c r="N2" s="75" t="s">
        <v>12</v>
      </c>
      <c r="O2" s="74" t="s">
        <v>16</v>
      </c>
      <c r="P2" s="74"/>
      <c r="Q2" s="74"/>
    </row>
    <row r="3" spans="1:17" ht="86.25" customHeight="1" x14ac:dyDescent="0.5">
      <c r="A3" s="74"/>
      <c r="B3" s="74"/>
      <c r="C3" s="101" t="s">
        <v>26</v>
      </c>
      <c r="D3" s="102"/>
      <c r="E3" s="102"/>
      <c r="F3" s="102"/>
      <c r="G3" s="102"/>
      <c r="H3" s="102"/>
      <c r="I3" s="102"/>
      <c r="J3" s="102"/>
      <c r="K3" s="102"/>
      <c r="L3" s="102"/>
      <c r="M3" s="103"/>
      <c r="N3" s="75"/>
      <c r="O3" s="74"/>
      <c r="P3" s="74"/>
      <c r="Q3" s="74"/>
    </row>
    <row r="4" spans="1:17" ht="69.75" customHeight="1" x14ac:dyDescent="0.5">
      <c r="A4" s="74"/>
      <c r="B4" s="74"/>
      <c r="C4" s="39" t="s">
        <v>3</v>
      </c>
      <c r="D4" s="39" t="s">
        <v>4</v>
      </c>
      <c r="E4" s="39" t="s">
        <v>5</v>
      </c>
      <c r="F4" s="39" t="s">
        <v>6</v>
      </c>
      <c r="G4" s="39" t="s">
        <v>7</v>
      </c>
      <c r="H4" s="40" t="s">
        <v>8</v>
      </c>
      <c r="I4" s="39" t="s">
        <v>9</v>
      </c>
      <c r="J4" s="39" t="s">
        <v>10</v>
      </c>
      <c r="K4" s="40" t="s">
        <v>11</v>
      </c>
      <c r="L4" s="3" t="s">
        <v>119</v>
      </c>
      <c r="M4" s="3" t="s">
        <v>121</v>
      </c>
      <c r="N4" s="75"/>
      <c r="O4" s="75" t="s">
        <v>13</v>
      </c>
      <c r="P4" s="75" t="s">
        <v>14</v>
      </c>
      <c r="Q4" s="75" t="s">
        <v>15</v>
      </c>
    </row>
    <row r="5" spans="1:17" x14ac:dyDescent="0.5">
      <c r="A5" s="72" t="s">
        <v>17</v>
      </c>
      <c r="B5" s="72"/>
      <c r="C5" s="21">
        <f>ไทย!K7</f>
        <v>3</v>
      </c>
      <c r="D5" s="21">
        <f>คณิต!K7</f>
        <v>3</v>
      </c>
      <c r="E5" s="21">
        <f>วิทย์!K7</f>
        <v>3</v>
      </c>
      <c r="F5" s="21">
        <f>สังคม!K7</f>
        <v>3</v>
      </c>
      <c r="G5" s="21">
        <f>ประวัติ!K7</f>
        <v>3</v>
      </c>
      <c r="H5" s="14">
        <f>สุขพละ!K7</f>
        <v>3</v>
      </c>
      <c r="I5" s="21">
        <f>ศิลปะ!K7</f>
        <v>3</v>
      </c>
      <c r="J5" s="21">
        <f>การงาน!K7</f>
        <v>3</v>
      </c>
      <c r="K5" s="14">
        <f>ENG!K7</f>
        <v>3</v>
      </c>
      <c r="L5" s="14">
        <f>หน้าที่!K7</f>
        <v>3</v>
      </c>
      <c r="M5" s="14">
        <f>ต้าน!K7</f>
        <v>3</v>
      </c>
      <c r="N5" s="14">
        <f>AVERAGE(C5:L5)</f>
        <v>3</v>
      </c>
      <c r="O5" s="75"/>
      <c r="P5" s="75"/>
      <c r="Q5" s="75"/>
    </row>
    <row r="6" spans="1:17" ht="24" x14ac:dyDescent="0.5">
      <c r="A6" s="46">
        <v>1</v>
      </c>
      <c r="B6" s="45" t="str">
        <f>'1.1'!B6</f>
        <v>บาส</v>
      </c>
      <c r="C6" s="21">
        <f>ไทย!K8</f>
        <v>0</v>
      </c>
      <c r="D6" s="21">
        <f>คณิต!K8</f>
        <v>0</v>
      </c>
      <c r="E6" s="21">
        <f>วิทย์!K8</f>
        <v>0</v>
      </c>
      <c r="F6" s="21">
        <f>สังคม!K8</f>
        <v>0</v>
      </c>
      <c r="G6" s="21">
        <f>ประวัติ!K8</f>
        <v>0</v>
      </c>
      <c r="H6" s="14">
        <f>สุขพละ!K8</f>
        <v>0</v>
      </c>
      <c r="I6" s="21">
        <f>ศิลปะ!K8</f>
        <v>0</v>
      </c>
      <c r="J6" s="21">
        <f>การงาน!K8</f>
        <v>0</v>
      </c>
      <c r="K6" s="14">
        <f>ENG!K8</f>
        <v>0</v>
      </c>
      <c r="L6" s="14">
        <f>หน้าที่!K8</f>
        <v>0</v>
      </c>
      <c r="M6" s="14">
        <f>ต้าน!K8</f>
        <v>0</v>
      </c>
      <c r="N6" s="14">
        <f t="shared" ref="N6:N28" si="0">AVERAGE(C6:L6)</f>
        <v>0</v>
      </c>
      <c r="O6" s="35"/>
      <c r="P6" s="35"/>
      <c r="Q6" s="35"/>
    </row>
    <row r="7" spans="1:17" ht="24" x14ac:dyDescent="0.5">
      <c r="A7" s="46">
        <v>2</v>
      </c>
      <c r="B7" s="45">
        <f>'1.1'!B7</f>
        <v>0</v>
      </c>
      <c r="C7" s="21">
        <f>ไทย!K9</f>
        <v>0</v>
      </c>
      <c r="D7" s="21">
        <f>คณิต!K9</f>
        <v>0</v>
      </c>
      <c r="E7" s="21">
        <f>วิทย์!K9</f>
        <v>0</v>
      </c>
      <c r="F7" s="21">
        <f>สังคม!K9</f>
        <v>0</v>
      </c>
      <c r="G7" s="21">
        <f>ประวัติ!K9</f>
        <v>0</v>
      </c>
      <c r="H7" s="14">
        <f>สุขพละ!K9</f>
        <v>0</v>
      </c>
      <c r="I7" s="21">
        <f>ศิลปะ!K9</f>
        <v>0</v>
      </c>
      <c r="J7" s="21">
        <f>การงาน!K9</f>
        <v>0</v>
      </c>
      <c r="K7" s="14">
        <f>ENG!K9</f>
        <v>0</v>
      </c>
      <c r="L7" s="14">
        <f>หน้าที่!K9</f>
        <v>0</v>
      </c>
      <c r="M7" s="14">
        <f>ต้าน!K9</f>
        <v>0</v>
      </c>
      <c r="N7" s="14">
        <f t="shared" si="0"/>
        <v>0</v>
      </c>
      <c r="O7" s="35"/>
      <c r="P7" s="35"/>
      <c r="Q7" s="35"/>
    </row>
    <row r="8" spans="1:17" ht="24" x14ac:dyDescent="0.5">
      <c r="A8" s="46">
        <v>3</v>
      </c>
      <c r="B8" s="45">
        <f>'1.1'!B8</f>
        <v>0</v>
      </c>
      <c r="C8" s="21">
        <f>ไทย!K10</f>
        <v>0</v>
      </c>
      <c r="D8" s="21">
        <f>คณิต!K10</f>
        <v>0</v>
      </c>
      <c r="E8" s="21">
        <f>วิทย์!K10</f>
        <v>0</v>
      </c>
      <c r="F8" s="21">
        <f>สังคม!K10</f>
        <v>0</v>
      </c>
      <c r="G8" s="21">
        <f>ประวัติ!K10</f>
        <v>0</v>
      </c>
      <c r="H8" s="14">
        <f>สุขพละ!K10</f>
        <v>0</v>
      </c>
      <c r="I8" s="21">
        <f>ศิลปะ!K10</f>
        <v>0</v>
      </c>
      <c r="J8" s="21">
        <f>การงาน!K10</f>
        <v>0</v>
      </c>
      <c r="K8" s="14">
        <f>ENG!K10</f>
        <v>0</v>
      </c>
      <c r="L8" s="14">
        <f>หน้าที่!K10</f>
        <v>0</v>
      </c>
      <c r="M8" s="14">
        <f>ต้าน!K10</f>
        <v>0</v>
      </c>
      <c r="N8" s="14">
        <f t="shared" si="0"/>
        <v>0</v>
      </c>
      <c r="O8" s="35"/>
      <c r="P8" s="35"/>
      <c r="Q8" s="35"/>
    </row>
    <row r="9" spans="1:17" ht="24" x14ac:dyDescent="0.5">
      <c r="A9" s="46">
        <v>4</v>
      </c>
      <c r="B9" s="45">
        <f>'1.1'!B9</f>
        <v>0</v>
      </c>
      <c r="C9" s="21">
        <f>ไทย!K11</f>
        <v>0</v>
      </c>
      <c r="D9" s="21">
        <f>คณิต!K11</f>
        <v>0</v>
      </c>
      <c r="E9" s="21">
        <f>วิทย์!K11</f>
        <v>0</v>
      </c>
      <c r="F9" s="21">
        <f>สังคม!K11</f>
        <v>0</v>
      </c>
      <c r="G9" s="21">
        <f>ประวัติ!K11</f>
        <v>0</v>
      </c>
      <c r="H9" s="14">
        <f>สุขพละ!K11</f>
        <v>0</v>
      </c>
      <c r="I9" s="21">
        <f>ศิลปะ!K11</f>
        <v>0</v>
      </c>
      <c r="J9" s="21">
        <f>การงาน!K11</f>
        <v>0</v>
      </c>
      <c r="K9" s="14">
        <f>ENG!K11</f>
        <v>0</v>
      </c>
      <c r="L9" s="14">
        <f>หน้าที่!K11</f>
        <v>0</v>
      </c>
      <c r="M9" s="14">
        <f>ต้าน!K11</f>
        <v>0</v>
      </c>
      <c r="N9" s="14">
        <f t="shared" si="0"/>
        <v>0</v>
      </c>
      <c r="O9" s="35"/>
      <c r="P9" s="35"/>
      <c r="Q9" s="35"/>
    </row>
    <row r="10" spans="1:17" ht="24" x14ac:dyDescent="0.5">
      <c r="A10" s="46">
        <v>5</v>
      </c>
      <c r="B10" s="45">
        <f>'1.1'!B10</f>
        <v>0</v>
      </c>
      <c r="C10" s="21">
        <f>ไทย!K12</f>
        <v>0</v>
      </c>
      <c r="D10" s="21">
        <f>คณิต!K12</f>
        <v>0</v>
      </c>
      <c r="E10" s="21">
        <f>วิทย์!K12</f>
        <v>0</v>
      </c>
      <c r="F10" s="21">
        <f>สังคม!K12</f>
        <v>0</v>
      </c>
      <c r="G10" s="21">
        <f>ประวัติ!K12</f>
        <v>0</v>
      </c>
      <c r="H10" s="14">
        <f>สุขพละ!K12</f>
        <v>0</v>
      </c>
      <c r="I10" s="21">
        <f>ศิลปะ!K12</f>
        <v>0</v>
      </c>
      <c r="J10" s="21">
        <f>การงาน!K12</f>
        <v>0</v>
      </c>
      <c r="K10" s="14">
        <f>ENG!K12</f>
        <v>0</v>
      </c>
      <c r="L10" s="14">
        <f>หน้าที่!K12</f>
        <v>0</v>
      </c>
      <c r="M10" s="14">
        <f>ต้าน!K12</f>
        <v>0</v>
      </c>
      <c r="N10" s="14">
        <f t="shared" si="0"/>
        <v>0</v>
      </c>
      <c r="O10" s="35"/>
      <c r="P10" s="35"/>
      <c r="Q10" s="35"/>
    </row>
    <row r="11" spans="1:17" ht="24" x14ac:dyDescent="0.5">
      <c r="A11" s="46">
        <v>6</v>
      </c>
      <c r="B11" s="45">
        <f>'1.1'!B11</f>
        <v>0</v>
      </c>
      <c r="C11" s="21">
        <f>ไทย!K13</f>
        <v>0</v>
      </c>
      <c r="D11" s="21">
        <f>คณิต!K13</f>
        <v>0</v>
      </c>
      <c r="E11" s="21">
        <f>วิทย์!K13</f>
        <v>0</v>
      </c>
      <c r="F11" s="21">
        <f>สังคม!K13</f>
        <v>0</v>
      </c>
      <c r="G11" s="21">
        <f>ประวัติ!K13</f>
        <v>0</v>
      </c>
      <c r="H11" s="14">
        <f>สุขพละ!K13</f>
        <v>0</v>
      </c>
      <c r="I11" s="21">
        <f>ศิลปะ!K13</f>
        <v>0</v>
      </c>
      <c r="J11" s="21">
        <f>การงาน!K13</f>
        <v>0</v>
      </c>
      <c r="K11" s="14">
        <f>ENG!K13</f>
        <v>0</v>
      </c>
      <c r="L11" s="14">
        <f>หน้าที่!K13</f>
        <v>0</v>
      </c>
      <c r="M11" s="14">
        <f>ต้าน!K13</f>
        <v>0</v>
      </c>
      <c r="N11" s="14">
        <f t="shared" si="0"/>
        <v>0</v>
      </c>
      <c r="O11" s="35"/>
      <c r="P11" s="35"/>
      <c r="Q11" s="35"/>
    </row>
    <row r="12" spans="1:17" ht="24" x14ac:dyDescent="0.5">
      <c r="A12" s="46">
        <v>7</v>
      </c>
      <c r="B12" s="45">
        <f>'1.1'!B12</f>
        <v>0</v>
      </c>
      <c r="C12" s="21">
        <f>ไทย!K14</f>
        <v>0</v>
      </c>
      <c r="D12" s="21">
        <f>คณิต!K14</f>
        <v>0</v>
      </c>
      <c r="E12" s="21">
        <f>วิทย์!K14</f>
        <v>0</v>
      </c>
      <c r="F12" s="21">
        <f>สังคม!K14</f>
        <v>0</v>
      </c>
      <c r="G12" s="21">
        <f>ประวัติ!K14</f>
        <v>0</v>
      </c>
      <c r="H12" s="14">
        <f>สุขพละ!K14</f>
        <v>0</v>
      </c>
      <c r="I12" s="21">
        <f>ศิลปะ!K14</f>
        <v>0</v>
      </c>
      <c r="J12" s="21">
        <f>การงาน!K14</f>
        <v>0</v>
      </c>
      <c r="K12" s="14">
        <f>ENG!K14</f>
        <v>0</v>
      </c>
      <c r="L12" s="14">
        <f>หน้าที่!K14</f>
        <v>0</v>
      </c>
      <c r="M12" s="14">
        <f>ต้าน!K14</f>
        <v>0</v>
      </c>
      <c r="N12" s="14">
        <f t="shared" si="0"/>
        <v>0</v>
      </c>
      <c r="O12" s="35"/>
      <c r="P12" s="35"/>
      <c r="Q12" s="35"/>
    </row>
    <row r="13" spans="1:17" ht="24" x14ac:dyDescent="0.5">
      <c r="A13" s="46">
        <v>8</v>
      </c>
      <c r="B13" s="45">
        <f>'1.1'!B13</f>
        <v>0</v>
      </c>
      <c r="C13" s="21">
        <f>ไทย!K15</f>
        <v>0</v>
      </c>
      <c r="D13" s="21">
        <f>คณิต!K15</f>
        <v>0</v>
      </c>
      <c r="E13" s="21">
        <f>วิทย์!K15</f>
        <v>0</v>
      </c>
      <c r="F13" s="21">
        <f>สังคม!K15</f>
        <v>0</v>
      </c>
      <c r="G13" s="21">
        <f>ประวัติ!K15</f>
        <v>0</v>
      </c>
      <c r="H13" s="14">
        <f>สุขพละ!K15</f>
        <v>0</v>
      </c>
      <c r="I13" s="21">
        <f>ศิลปะ!K15</f>
        <v>0</v>
      </c>
      <c r="J13" s="21">
        <f>การงาน!K15</f>
        <v>0</v>
      </c>
      <c r="K13" s="14">
        <f>ENG!K15</f>
        <v>0</v>
      </c>
      <c r="L13" s="14">
        <f>หน้าที่!K15</f>
        <v>0</v>
      </c>
      <c r="M13" s="14">
        <f>ต้าน!K15</f>
        <v>0</v>
      </c>
      <c r="N13" s="14">
        <f t="shared" si="0"/>
        <v>0</v>
      </c>
      <c r="O13" s="35"/>
      <c r="P13" s="35"/>
      <c r="Q13" s="35"/>
    </row>
    <row r="14" spans="1:17" ht="24" x14ac:dyDescent="0.5">
      <c r="A14" s="46">
        <v>9</v>
      </c>
      <c r="B14" s="45">
        <f>'1.1'!B14</f>
        <v>0</v>
      </c>
      <c r="C14" s="21">
        <f>ไทย!K16</f>
        <v>0</v>
      </c>
      <c r="D14" s="21">
        <f>คณิต!K16</f>
        <v>0</v>
      </c>
      <c r="E14" s="21">
        <f>วิทย์!K16</f>
        <v>0</v>
      </c>
      <c r="F14" s="21">
        <f>สังคม!K16</f>
        <v>0</v>
      </c>
      <c r="G14" s="21">
        <f>ประวัติ!K16</f>
        <v>0</v>
      </c>
      <c r="H14" s="14">
        <f>สุขพละ!K16</f>
        <v>0</v>
      </c>
      <c r="I14" s="21">
        <f>ศิลปะ!K16</f>
        <v>0</v>
      </c>
      <c r="J14" s="21">
        <f>การงาน!K16</f>
        <v>0</v>
      </c>
      <c r="K14" s="14">
        <f>ENG!K16</f>
        <v>0</v>
      </c>
      <c r="L14" s="14">
        <f>หน้าที่!K16</f>
        <v>0</v>
      </c>
      <c r="M14" s="14">
        <f>ต้าน!K16</f>
        <v>0</v>
      </c>
      <c r="N14" s="14">
        <f t="shared" si="0"/>
        <v>0</v>
      </c>
      <c r="O14" s="35"/>
      <c r="P14" s="35"/>
      <c r="Q14" s="35"/>
    </row>
    <row r="15" spans="1:17" ht="24" x14ac:dyDescent="0.5">
      <c r="A15" s="46">
        <v>10</v>
      </c>
      <c r="B15" s="45">
        <f>'1.1'!B15</f>
        <v>0</v>
      </c>
      <c r="C15" s="21">
        <f>ไทย!K17</f>
        <v>0</v>
      </c>
      <c r="D15" s="21">
        <f>คณิต!K17</f>
        <v>0</v>
      </c>
      <c r="E15" s="21">
        <f>วิทย์!K17</f>
        <v>0</v>
      </c>
      <c r="F15" s="21">
        <f>สังคม!K17</f>
        <v>0</v>
      </c>
      <c r="G15" s="21">
        <f>ประวัติ!K17</f>
        <v>0</v>
      </c>
      <c r="H15" s="14">
        <f>สุขพละ!K17</f>
        <v>0</v>
      </c>
      <c r="I15" s="21">
        <f>ศิลปะ!K17</f>
        <v>0</v>
      </c>
      <c r="J15" s="21">
        <f>การงาน!K17</f>
        <v>0</v>
      </c>
      <c r="K15" s="14">
        <f>ENG!K17</f>
        <v>0</v>
      </c>
      <c r="L15" s="14">
        <f>หน้าที่!K17</f>
        <v>0</v>
      </c>
      <c r="M15" s="14">
        <f>ต้าน!K17</f>
        <v>0</v>
      </c>
      <c r="N15" s="14">
        <f t="shared" si="0"/>
        <v>0</v>
      </c>
      <c r="O15" s="35"/>
      <c r="P15" s="35"/>
      <c r="Q15" s="35"/>
    </row>
    <row r="16" spans="1:17" ht="24" x14ac:dyDescent="0.5">
      <c r="A16" s="46">
        <v>11</v>
      </c>
      <c r="B16" s="45">
        <f>'1.1'!B16</f>
        <v>0</v>
      </c>
      <c r="C16" s="21">
        <f>ไทย!K18</f>
        <v>0</v>
      </c>
      <c r="D16" s="21">
        <f>คณิต!K18</f>
        <v>0</v>
      </c>
      <c r="E16" s="21">
        <f>วิทย์!K18</f>
        <v>0</v>
      </c>
      <c r="F16" s="21">
        <f>สังคม!K18</f>
        <v>0</v>
      </c>
      <c r="G16" s="21">
        <f>ประวัติ!K18</f>
        <v>0</v>
      </c>
      <c r="H16" s="14">
        <f>สุขพละ!K18</f>
        <v>0</v>
      </c>
      <c r="I16" s="21">
        <f>ศิลปะ!K18</f>
        <v>0</v>
      </c>
      <c r="J16" s="21">
        <f>การงาน!K18</f>
        <v>0</v>
      </c>
      <c r="K16" s="14">
        <f>ENG!K18</f>
        <v>0</v>
      </c>
      <c r="L16" s="14">
        <f>หน้าที่!K18</f>
        <v>0</v>
      </c>
      <c r="M16" s="14">
        <f>ต้าน!K18</f>
        <v>0</v>
      </c>
      <c r="N16" s="14">
        <f t="shared" si="0"/>
        <v>0</v>
      </c>
      <c r="O16" s="35"/>
      <c r="P16" s="35"/>
      <c r="Q16" s="35"/>
    </row>
    <row r="17" spans="1:17" ht="24" x14ac:dyDescent="0.5">
      <c r="A17" s="46">
        <v>12</v>
      </c>
      <c r="B17" s="45">
        <f>'1.1'!B17</f>
        <v>0</v>
      </c>
      <c r="C17" s="21">
        <f>ไทย!K19</f>
        <v>0</v>
      </c>
      <c r="D17" s="21">
        <f>คณิต!K19</f>
        <v>0</v>
      </c>
      <c r="E17" s="21">
        <f>วิทย์!K19</f>
        <v>0</v>
      </c>
      <c r="F17" s="21">
        <f>สังคม!K19</f>
        <v>0</v>
      </c>
      <c r="G17" s="21">
        <f>ประวัติ!K19</f>
        <v>0</v>
      </c>
      <c r="H17" s="14">
        <f>สุขพละ!K19</f>
        <v>0</v>
      </c>
      <c r="I17" s="21">
        <f>ศิลปะ!K19</f>
        <v>0</v>
      </c>
      <c r="J17" s="21">
        <f>การงาน!K19</f>
        <v>0</v>
      </c>
      <c r="K17" s="14">
        <f>ENG!K19</f>
        <v>0</v>
      </c>
      <c r="L17" s="14">
        <f>หน้าที่!K19</f>
        <v>0</v>
      </c>
      <c r="M17" s="14">
        <f>ต้าน!K19</f>
        <v>0</v>
      </c>
      <c r="N17" s="14">
        <f t="shared" si="0"/>
        <v>0</v>
      </c>
      <c r="O17" s="35"/>
      <c r="P17" s="35"/>
      <c r="Q17" s="35"/>
    </row>
    <row r="18" spans="1:17" ht="24" x14ac:dyDescent="0.5">
      <c r="A18" s="46">
        <v>13</v>
      </c>
      <c r="B18" s="45">
        <f>'1.1'!B18</f>
        <v>0</v>
      </c>
      <c r="C18" s="21">
        <f>ไทย!K20</f>
        <v>0</v>
      </c>
      <c r="D18" s="21">
        <f>คณิต!K20</f>
        <v>0</v>
      </c>
      <c r="E18" s="21">
        <f>วิทย์!K20</f>
        <v>0</v>
      </c>
      <c r="F18" s="21">
        <f>สังคม!K20</f>
        <v>0</v>
      </c>
      <c r="G18" s="21">
        <f>ประวัติ!K20</f>
        <v>0</v>
      </c>
      <c r="H18" s="14">
        <f>สุขพละ!K20</f>
        <v>0</v>
      </c>
      <c r="I18" s="21">
        <f>ศิลปะ!K20</f>
        <v>0</v>
      </c>
      <c r="J18" s="21">
        <f>การงาน!K20</f>
        <v>0</v>
      </c>
      <c r="K18" s="14">
        <f>ENG!K20</f>
        <v>0</v>
      </c>
      <c r="L18" s="14">
        <f>หน้าที่!K20</f>
        <v>0</v>
      </c>
      <c r="M18" s="14">
        <f>ต้าน!K20</f>
        <v>0</v>
      </c>
      <c r="N18" s="14">
        <f t="shared" si="0"/>
        <v>0</v>
      </c>
      <c r="O18" s="35"/>
      <c r="P18" s="35"/>
      <c r="Q18" s="35"/>
    </row>
    <row r="19" spans="1:17" ht="24" x14ac:dyDescent="0.5">
      <c r="A19" s="46">
        <v>14</v>
      </c>
      <c r="B19" s="45">
        <f>'1.1'!B19</f>
        <v>0</v>
      </c>
      <c r="C19" s="21">
        <f>ไทย!K21</f>
        <v>0</v>
      </c>
      <c r="D19" s="21">
        <f>คณิต!K21</f>
        <v>0</v>
      </c>
      <c r="E19" s="21">
        <f>วิทย์!K21</f>
        <v>0</v>
      </c>
      <c r="F19" s="21">
        <f>สังคม!K21</f>
        <v>0</v>
      </c>
      <c r="G19" s="21">
        <f>ประวัติ!K21</f>
        <v>0</v>
      </c>
      <c r="H19" s="14">
        <f>สุขพละ!K21</f>
        <v>0</v>
      </c>
      <c r="I19" s="21">
        <f>ศิลปะ!K21</f>
        <v>0</v>
      </c>
      <c r="J19" s="21">
        <f>การงาน!K21</f>
        <v>0</v>
      </c>
      <c r="K19" s="14">
        <f>ENG!K21</f>
        <v>0</v>
      </c>
      <c r="L19" s="14">
        <f>หน้าที่!K21</f>
        <v>0</v>
      </c>
      <c r="M19" s="14">
        <f>ต้าน!K21</f>
        <v>0</v>
      </c>
      <c r="N19" s="14">
        <f t="shared" si="0"/>
        <v>0</v>
      </c>
      <c r="O19" s="35"/>
      <c r="P19" s="35"/>
      <c r="Q19" s="35"/>
    </row>
    <row r="20" spans="1:17" ht="24" x14ac:dyDescent="0.5">
      <c r="A20" s="46">
        <v>15</v>
      </c>
      <c r="B20" s="45">
        <f>'1.1'!B20</f>
        <v>0</v>
      </c>
      <c r="C20" s="21">
        <f>ไทย!K22</f>
        <v>0</v>
      </c>
      <c r="D20" s="21">
        <f>คณิต!K22</f>
        <v>0</v>
      </c>
      <c r="E20" s="21">
        <f>วิทย์!K22</f>
        <v>0</v>
      </c>
      <c r="F20" s="21">
        <f>สังคม!K22</f>
        <v>0</v>
      </c>
      <c r="G20" s="21">
        <f>ประวัติ!K22</f>
        <v>0</v>
      </c>
      <c r="H20" s="14">
        <f>สุขพละ!K22</f>
        <v>0</v>
      </c>
      <c r="I20" s="21">
        <f>ศิลปะ!K22</f>
        <v>0</v>
      </c>
      <c r="J20" s="21">
        <f>การงาน!K22</f>
        <v>0</v>
      </c>
      <c r="K20" s="14">
        <f>ENG!K22</f>
        <v>0</v>
      </c>
      <c r="L20" s="14">
        <f>หน้าที่!K22</f>
        <v>0</v>
      </c>
      <c r="M20" s="14">
        <f>ต้าน!K22</f>
        <v>0</v>
      </c>
      <c r="N20" s="14">
        <f t="shared" si="0"/>
        <v>0</v>
      </c>
      <c r="O20" s="35"/>
      <c r="P20" s="35"/>
      <c r="Q20" s="35"/>
    </row>
    <row r="21" spans="1:17" ht="24" x14ac:dyDescent="0.5">
      <c r="A21" s="46">
        <v>16</v>
      </c>
      <c r="B21" s="45">
        <f>'1.1'!B21</f>
        <v>0</v>
      </c>
      <c r="C21" s="21">
        <f>ไทย!K23</f>
        <v>0</v>
      </c>
      <c r="D21" s="21">
        <f>คณิต!K23</f>
        <v>0</v>
      </c>
      <c r="E21" s="21">
        <f>วิทย์!K23</f>
        <v>0</v>
      </c>
      <c r="F21" s="21">
        <f>สังคม!K23</f>
        <v>0</v>
      </c>
      <c r="G21" s="21">
        <f>ประวัติ!K23</f>
        <v>0</v>
      </c>
      <c r="H21" s="14">
        <f>สุขพละ!K23</f>
        <v>0</v>
      </c>
      <c r="I21" s="21">
        <f>ศิลปะ!K23</f>
        <v>0</v>
      </c>
      <c r="J21" s="21">
        <f>การงาน!K23</f>
        <v>0</v>
      </c>
      <c r="K21" s="14">
        <f>ENG!K23</f>
        <v>0</v>
      </c>
      <c r="L21" s="14">
        <f>หน้าที่!K23</f>
        <v>0</v>
      </c>
      <c r="M21" s="14">
        <f>ต้าน!K23</f>
        <v>0</v>
      </c>
      <c r="N21" s="14">
        <f t="shared" si="0"/>
        <v>0</v>
      </c>
      <c r="O21" s="35"/>
      <c r="P21" s="35"/>
      <c r="Q21" s="35"/>
    </row>
    <row r="22" spans="1:17" ht="24" x14ac:dyDescent="0.5">
      <c r="A22" s="46">
        <v>17</v>
      </c>
      <c r="B22" s="45">
        <f>'1.1'!B22</f>
        <v>0</v>
      </c>
      <c r="C22" s="21">
        <f>ไทย!K24</f>
        <v>0</v>
      </c>
      <c r="D22" s="21">
        <f>คณิต!K24</f>
        <v>0</v>
      </c>
      <c r="E22" s="21">
        <f>วิทย์!K24</f>
        <v>0</v>
      </c>
      <c r="F22" s="21">
        <f>สังคม!K24</f>
        <v>0</v>
      </c>
      <c r="G22" s="21">
        <f>ประวัติ!K24</f>
        <v>0</v>
      </c>
      <c r="H22" s="14">
        <f>สุขพละ!K24</f>
        <v>0</v>
      </c>
      <c r="I22" s="21">
        <f>ศิลปะ!K24</f>
        <v>0</v>
      </c>
      <c r="J22" s="21">
        <f>การงาน!K24</f>
        <v>0</v>
      </c>
      <c r="K22" s="14">
        <f>ENG!K24</f>
        <v>0</v>
      </c>
      <c r="L22" s="14">
        <f>หน้าที่!K24</f>
        <v>0</v>
      </c>
      <c r="M22" s="14">
        <f>ต้าน!K24</f>
        <v>0</v>
      </c>
      <c r="N22" s="14">
        <f t="shared" si="0"/>
        <v>0</v>
      </c>
      <c r="O22" s="35"/>
      <c r="P22" s="35"/>
      <c r="Q22" s="35"/>
    </row>
    <row r="23" spans="1:17" ht="24" x14ac:dyDescent="0.5">
      <c r="A23" s="46">
        <v>18</v>
      </c>
      <c r="B23" s="45">
        <f>'1.1'!B23</f>
        <v>0</v>
      </c>
      <c r="C23" s="21">
        <f>ไทย!K25</f>
        <v>0</v>
      </c>
      <c r="D23" s="21">
        <f>คณิต!K25</f>
        <v>0</v>
      </c>
      <c r="E23" s="21">
        <f>วิทย์!K25</f>
        <v>0</v>
      </c>
      <c r="F23" s="21">
        <f>สังคม!K25</f>
        <v>0</v>
      </c>
      <c r="G23" s="21">
        <f>ประวัติ!K25</f>
        <v>0</v>
      </c>
      <c r="H23" s="14">
        <f>สุขพละ!K25</f>
        <v>0</v>
      </c>
      <c r="I23" s="21">
        <f>ศิลปะ!K25</f>
        <v>0</v>
      </c>
      <c r="J23" s="21">
        <f>การงาน!K25</f>
        <v>0</v>
      </c>
      <c r="K23" s="14">
        <f>ENG!K25</f>
        <v>0</v>
      </c>
      <c r="L23" s="14">
        <f>หน้าที่!K25</f>
        <v>0</v>
      </c>
      <c r="M23" s="14">
        <f>ต้าน!K25</f>
        <v>0</v>
      </c>
      <c r="N23" s="14">
        <f t="shared" si="0"/>
        <v>0</v>
      </c>
      <c r="O23" s="35"/>
      <c r="P23" s="35"/>
      <c r="Q23" s="35"/>
    </row>
    <row r="24" spans="1:17" ht="24" x14ac:dyDescent="0.5">
      <c r="A24" s="46">
        <v>19</v>
      </c>
      <c r="B24" s="45">
        <f>'1.1'!B24</f>
        <v>0</v>
      </c>
      <c r="C24" s="21">
        <f>ไทย!K26</f>
        <v>0</v>
      </c>
      <c r="D24" s="21">
        <f>คณิต!K26</f>
        <v>0</v>
      </c>
      <c r="E24" s="21">
        <f>วิทย์!K26</f>
        <v>0</v>
      </c>
      <c r="F24" s="21">
        <f>สังคม!K26</f>
        <v>0</v>
      </c>
      <c r="G24" s="21">
        <f>ประวัติ!K26</f>
        <v>0</v>
      </c>
      <c r="H24" s="14">
        <f>สุขพละ!K26</f>
        <v>0</v>
      </c>
      <c r="I24" s="21">
        <f>ศิลปะ!K26</f>
        <v>0</v>
      </c>
      <c r="J24" s="21">
        <f>การงาน!K26</f>
        <v>0</v>
      </c>
      <c r="K24" s="14">
        <f>ENG!K26</f>
        <v>0</v>
      </c>
      <c r="L24" s="14">
        <f>หน้าที่!K26</f>
        <v>0</v>
      </c>
      <c r="M24" s="14">
        <f>ต้าน!K26</f>
        <v>0</v>
      </c>
      <c r="N24" s="14">
        <f t="shared" si="0"/>
        <v>0</v>
      </c>
      <c r="O24" s="35"/>
      <c r="P24" s="35"/>
      <c r="Q24" s="35"/>
    </row>
    <row r="25" spans="1:17" ht="24" x14ac:dyDescent="0.5">
      <c r="A25" s="46">
        <v>20</v>
      </c>
      <c r="B25" s="45">
        <f>'1.1'!B25</f>
        <v>0</v>
      </c>
      <c r="C25" s="21">
        <f>ไทย!K27</f>
        <v>0</v>
      </c>
      <c r="D25" s="21">
        <f>คณิต!K27</f>
        <v>0</v>
      </c>
      <c r="E25" s="21">
        <f>วิทย์!K27</f>
        <v>0</v>
      </c>
      <c r="F25" s="21">
        <f>สังคม!K27</f>
        <v>0</v>
      </c>
      <c r="G25" s="21">
        <f>ประวัติ!K27</f>
        <v>0</v>
      </c>
      <c r="H25" s="14">
        <f>สุขพละ!K27</f>
        <v>0</v>
      </c>
      <c r="I25" s="21">
        <f>ศิลปะ!K27</f>
        <v>0</v>
      </c>
      <c r="J25" s="21">
        <f>การงาน!K27</f>
        <v>0</v>
      </c>
      <c r="K25" s="14">
        <f>ENG!K27</f>
        <v>0</v>
      </c>
      <c r="L25" s="14">
        <f>หน้าที่!K27</f>
        <v>0</v>
      </c>
      <c r="M25" s="14">
        <f>ต้าน!K27</f>
        <v>0</v>
      </c>
      <c r="N25" s="14">
        <f t="shared" si="0"/>
        <v>0</v>
      </c>
      <c r="O25" s="35"/>
      <c r="P25" s="35"/>
      <c r="Q25" s="35"/>
    </row>
    <row r="26" spans="1:17" ht="24" x14ac:dyDescent="0.5">
      <c r="A26" s="46">
        <v>21</v>
      </c>
      <c r="B26" s="45">
        <f>'1.1'!B26</f>
        <v>0</v>
      </c>
      <c r="C26" s="21">
        <f>ไทย!K28</f>
        <v>0</v>
      </c>
      <c r="D26" s="21">
        <f>คณิต!K28</f>
        <v>0</v>
      </c>
      <c r="E26" s="21">
        <f>วิทย์!K28</f>
        <v>0</v>
      </c>
      <c r="F26" s="21">
        <f>สังคม!K28</f>
        <v>0</v>
      </c>
      <c r="G26" s="21">
        <f>ประวัติ!K28</f>
        <v>0</v>
      </c>
      <c r="H26" s="14">
        <f>สุขพละ!K28</f>
        <v>0</v>
      </c>
      <c r="I26" s="21">
        <f>ศิลปะ!K28</f>
        <v>0</v>
      </c>
      <c r="J26" s="21">
        <f>การงาน!K28</f>
        <v>0</v>
      </c>
      <c r="K26" s="14">
        <f>ENG!K28</f>
        <v>0</v>
      </c>
      <c r="L26" s="14">
        <f>หน้าที่!K28</f>
        <v>0</v>
      </c>
      <c r="M26" s="14">
        <f>ต้าน!K28</f>
        <v>0</v>
      </c>
      <c r="N26" s="14">
        <f t="shared" si="0"/>
        <v>0</v>
      </c>
      <c r="O26" s="35"/>
      <c r="P26" s="35"/>
      <c r="Q26" s="35"/>
    </row>
    <row r="27" spans="1:17" ht="24" x14ac:dyDescent="0.5">
      <c r="A27" s="46">
        <v>22</v>
      </c>
      <c r="B27" s="45">
        <f>'1.1'!B27</f>
        <v>0</v>
      </c>
      <c r="C27" s="21">
        <f>ไทย!K29</f>
        <v>0</v>
      </c>
      <c r="D27" s="21">
        <f>คณิต!K29</f>
        <v>0</v>
      </c>
      <c r="E27" s="21">
        <f>วิทย์!K29</f>
        <v>0</v>
      </c>
      <c r="F27" s="21">
        <f>สังคม!K29</f>
        <v>0</v>
      </c>
      <c r="G27" s="21">
        <f>ประวัติ!K29</f>
        <v>0</v>
      </c>
      <c r="H27" s="14">
        <f>สุขพละ!K29</f>
        <v>0</v>
      </c>
      <c r="I27" s="21">
        <f>ศิลปะ!K29</f>
        <v>0</v>
      </c>
      <c r="J27" s="21">
        <f>การงาน!K29</f>
        <v>0</v>
      </c>
      <c r="K27" s="14">
        <f>ENG!K29</f>
        <v>0</v>
      </c>
      <c r="L27" s="14">
        <f>หน้าที่!K29</f>
        <v>0</v>
      </c>
      <c r="M27" s="14">
        <f>ต้าน!K29</f>
        <v>0</v>
      </c>
      <c r="N27" s="14">
        <f t="shared" si="0"/>
        <v>0</v>
      </c>
      <c r="O27" s="35"/>
      <c r="P27" s="35"/>
      <c r="Q27" s="35"/>
    </row>
    <row r="28" spans="1:17" ht="24" x14ac:dyDescent="0.5">
      <c r="A28" s="46">
        <v>23</v>
      </c>
      <c r="B28" s="45">
        <f>'1.1'!B28</f>
        <v>0</v>
      </c>
      <c r="C28" s="21">
        <f>ไทย!K30</f>
        <v>0</v>
      </c>
      <c r="D28" s="21">
        <f>คณิต!K30</f>
        <v>0</v>
      </c>
      <c r="E28" s="21">
        <f>วิทย์!K30</f>
        <v>0</v>
      </c>
      <c r="F28" s="21">
        <f>สังคม!K30</f>
        <v>0</v>
      </c>
      <c r="G28" s="21">
        <f>ประวัติ!K30</f>
        <v>0</v>
      </c>
      <c r="H28" s="14">
        <f>สุขพละ!K30</f>
        <v>0</v>
      </c>
      <c r="I28" s="21">
        <f>ศิลปะ!K30</f>
        <v>0</v>
      </c>
      <c r="J28" s="21">
        <f>การงาน!K30</f>
        <v>0</v>
      </c>
      <c r="K28" s="14">
        <f>ENG!K30</f>
        <v>0</v>
      </c>
      <c r="L28" s="14">
        <f>หน้าที่!K30</f>
        <v>0</v>
      </c>
      <c r="M28" s="14">
        <f>ต้าน!K30</f>
        <v>0</v>
      </c>
      <c r="N28" s="14">
        <f t="shared" si="0"/>
        <v>0</v>
      </c>
      <c r="O28" s="35"/>
      <c r="P28" s="35"/>
      <c r="Q28" s="35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3B0F0-D000-4A14-BEB5-E9F83A1AD42F}">
  <dimension ref="A1:Q28"/>
  <sheetViews>
    <sheetView workbookViewId="0">
      <selection activeCell="M5" sqref="M5:M28"/>
    </sheetView>
  </sheetViews>
  <sheetFormatPr defaultRowHeight="21.75" x14ac:dyDescent="0.5"/>
  <cols>
    <col min="1" max="1" width="3.75" style="38" customWidth="1"/>
    <col min="2" max="2" width="23.5" style="38" customWidth="1"/>
    <col min="3" max="13" width="3.25" style="38" customWidth="1"/>
    <col min="14" max="14" width="3.375" style="38" customWidth="1"/>
    <col min="15" max="17" width="3.875" style="38" customWidth="1"/>
    <col min="18" max="16384" width="9" style="38"/>
  </cols>
  <sheetData>
    <row r="1" spans="1:17" x14ac:dyDescent="0.5">
      <c r="A1" s="73" t="s">
        <v>117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x14ac:dyDescent="0.5">
      <c r="A2" s="74" t="s">
        <v>0</v>
      </c>
      <c r="B2" s="74" t="s">
        <v>1</v>
      </c>
      <c r="C2" s="98" t="s">
        <v>24</v>
      </c>
      <c r="D2" s="99"/>
      <c r="E2" s="99"/>
      <c r="F2" s="99"/>
      <c r="G2" s="99"/>
      <c r="H2" s="99"/>
      <c r="I2" s="99"/>
      <c r="J2" s="99"/>
      <c r="K2" s="99"/>
      <c r="L2" s="99"/>
      <c r="M2" s="100"/>
      <c r="N2" s="75" t="s">
        <v>12</v>
      </c>
      <c r="O2" s="74" t="s">
        <v>16</v>
      </c>
      <c r="P2" s="74"/>
      <c r="Q2" s="74"/>
    </row>
    <row r="3" spans="1:17" ht="86.25" customHeight="1" x14ac:dyDescent="0.5">
      <c r="A3" s="74"/>
      <c r="B3" s="74"/>
      <c r="C3" s="101" t="s">
        <v>27</v>
      </c>
      <c r="D3" s="102"/>
      <c r="E3" s="102"/>
      <c r="F3" s="102"/>
      <c r="G3" s="102"/>
      <c r="H3" s="102"/>
      <c r="I3" s="102"/>
      <c r="J3" s="102"/>
      <c r="K3" s="102"/>
      <c r="L3" s="102"/>
      <c r="M3" s="103"/>
      <c r="N3" s="75"/>
      <c r="O3" s="74"/>
      <c r="P3" s="74"/>
      <c r="Q3" s="74"/>
    </row>
    <row r="4" spans="1:17" ht="69.75" customHeight="1" x14ac:dyDescent="0.5">
      <c r="A4" s="74"/>
      <c r="B4" s="74"/>
      <c r="C4" s="39" t="s">
        <v>3</v>
      </c>
      <c r="D4" s="39" t="s">
        <v>4</v>
      </c>
      <c r="E4" s="39" t="s">
        <v>5</v>
      </c>
      <c r="F4" s="39" t="s">
        <v>6</v>
      </c>
      <c r="G4" s="39" t="s">
        <v>7</v>
      </c>
      <c r="H4" s="40" t="s">
        <v>8</v>
      </c>
      <c r="I4" s="39" t="s">
        <v>9</v>
      </c>
      <c r="J4" s="39" t="s">
        <v>10</v>
      </c>
      <c r="K4" s="40" t="s">
        <v>11</v>
      </c>
      <c r="L4" s="3" t="s">
        <v>119</v>
      </c>
      <c r="M4" s="3" t="s">
        <v>121</v>
      </c>
      <c r="N4" s="75"/>
      <c r="O4" s="75" t="s">
        <v>13</v>
      </c>
      <c r="P4" s="75" t="s">
        <v>14</v>
      </c>
      <c r="Q4" s="75" t="s">
        <v>15</v>
      </c>
    </row>
    <row r="5" spans="1:17" x14ac:dyDescent="0.5">
      <c r="A5" s="72" t="s">
        <v>17</v>
      </c>
      <c r="B5" s="72"/>
      <c r="C5" s="21">
        <f>ไทย!L7</f>
        <v>3</v>
      </c>
      <c r="D5" s="21">
        <f>คณิต!L7</f>
        <v>3</v>
      </c>
      <c r="E5" s="21">
        <f>วิทย์!L7</f>
        <v>3</v>
      </c>
      <c r="F5" s="21">
        <f>สังคม!L7</f>
        <v>3</v>
      </c>
      <c r="G5" s="21">
        <f>ประวัติ!L7</f>
        <v>3</v>
      </c>
      <c r="H5" s="14">
        <f>สุขพละ!L7</f>
        <v>3</v>
      </c>
      <c r="I5" s="21">
        <f>ศิลปะ!L7</f>
        <v>3</v>
      </c>
      <c r="J5" s="21">
        <f>การงาน!L7</f>
        <v>3</v>
      </c>
      <c r="K5" s="14">
        <f>ENG!L7</f>
        <v>3</v>
      </c>
      <c r="L5" s="14">
        <f>หน้าที่!L7</f>
        <v>3</v>
      </c>
      <c r="M5" s="14">
        <f>ต้าน!L7</f>
        <v>3</v>
      </c>
      <c r="N5" s="14">
        <f>AVERAGE(C5:L5)</f>
        <v>3</v>
      </c>
      <c r="O5" s="75"/>
      <c r="P5" s="75"/>
      <c r="Q5" s="75"/>
    </row>
    <row r="6" spans="1:17" ht="24" x14ac:dyDescent="0.5">
      <c r="A6" s="46">
        <v>1</v>
      </c>
      <c r="B6" s="45" t="str">
        <f>'1.1'!B6</f>
        <v>บาส</v>
      </c>
      <c r="C6" s="21">
        <f>ไทย!L8</f>
        <v>0</v>
      </c>
      <c r="D6" s="21">
        <f>คณิต!L8</f>
        <v>0</v>
      </c>
      <c r="E6" s="21">
        <f>วิทย์!L8</f>
        <v>0</v>
      </c>
      <c r="F6" s="21">
        <f>สังคม!L8</f>
        <v>0</v>
      </c>
      <c r="G6" s="21">
        <f>ประวัติ!L8</f>
        <v>0</v>
      </c>
      <c r="H6" s="14">
        <f>สุขพละ!L8</f>
        <v>0</v>
      </c>
      <c r="I6" s="21">
        <f>ศิลปะ!L8</f>
        <v>0</v>
      </c>
      <c r="J6" s="21">
        <f>การงาน!L8</f>
        <v>0</v>
      </c>
      <c r="K6" s="14">
        <f>ENG!L8</f>
        <v>0</v>
      </c>
      <c r="L6" s="14">
        <f>หน้าที่!L8</f>
        <v>0</v>
      </c>
      <c r="M6" s="14">
        <f>ต้าน!L8</f>
        <v>0</v>
      </c>
      <c r="N6" s="14">
        <f t="shared" ref="N6:N28" si="0">AVERAGE(C6:L6)</f>
        <v>0</v>
      </c>
      <c r="O6" s="35"/>
      <c r="P6" s="35"/>
      <c r="Q6" s="35"/>
    </row>
    <row r="7" spans="1:17" ht="24" x14ac:dyDescent="0.5">
      <c r="A7" s="46">
        <v>2</v>
      </c>
      <c r="B7" s="45">
        <f>'1.1'!B7</f>
        <v>0</v>
      </c>
      <c r="C7" s="21">
        <f>ไทย!L9</f>
        <v>0</v>
      </c>
      <c r="D7" s="21">
        <f>คณิต!L9</f>
        <v>0</v>
      </c>
      <c r="E7" s="21">
        <f>วิทย์!L9</f>
        <v>0</v>
      </c>
      <c r="F7" s="21">
        <f>สังคม!L9</f>
        <v>0</v>
      </c>
      <c r="G7" s="21">
        <f>ประวัติ!L9</f>
        <v>0</v>
      </c>
      <c r="H7" s="14">
        <f>สุขพละ!L9</f>
        <v>0</v>
      </c>
      <c r="I7" s="21">
        <f>ศิลปะ!L9</f>
        <v>0</v>
      </c>
      <c r="J7" s="21">
        <f>การงาน!L9</f>
        <v>0</v>
      </c>
      <c r="K7" s="14">
        <f>ENG!L9</f>
        <v>0</v>
      </c>
      <c r="L7" s="14">
        <f>หน้าที่!L9</f>
        <v>0</v>
      </c>
      <c r="M7" s="14">
        <f>ต้าน!L9</f>
        <v>0</v>
      </c>
      <c r="N7" s="14">
        <f t="shared" si="0"/>
        <v>0</v>
      </c>
      <c r="O7" s="35"/>
      <c r="P7" s="35"/>
      <c r="Q7" s="35"/>
    </row>
    <row r="8" spans="1:17" ht="24" x14ac:dyDescent="0.5">
      <c r="A8" s="46">
        <v>3</v>
      </c>
      <c r="B8" s="45">
        <f>'1.1'!B8</f>
        <v>0</v>
      </c>
      <c r="C8" s="21">
        <f>ไทย!L10</f>
        <v>0</v>
      </c>
      <c r="D8" s="21">
        <f>คณิต!L10</f>
        <v>0</v>
      </c>
      <c r="E8" s="21">
        <f>วิทย์!L10</f>
        <v>0</v>
      </c>
      <c r="F8" s="21">
        <f>สังคม!L10</f>
        <v>0</v>
      </c>
      <c r="G8" s="21">
        <f>ประวัติ!L10</f>
        <v>0</v>
      </c>
      <c r="H8" s="14">
        <f>สุขพละ!L10</f>
        <v>0</v>
      </c>
      <c r="I8" s="21">
        <f>ศิลปะ!L10</f>
        <v>0</v>
      </c>
      <c r="J8" s="21">
        <f>การงาน!L10</f>
        <v>0</v>
      </c>
      <c r="K8" s="14">
        <f>ENG!L10</f>
        <v>0</v>
      </c>
      <c r="L8" s="14">
        <f>หน้าที่!L10</f>
        <v>0</v>
      </c>
      <c r="M8" s="14">
        <f>ต้าน!L10</f>
        <v>0</v>
      </c>
      <c r="N8" s="14">
        <f t="shared" si="0"/>
        <v>0</v>
      </c>
      <c r="O8" s="35"/>
      <c r="P8" s="35"/>
      <c r="Q8" s="35"/>
    </row>
    <row r="9" spans="1:17" ht="24" x14ac:dyDescent="0.5">
      <c r="A9" s="46">
        <v>4</v>
      </c>
      <c r="B9" s="45">
        <f>'1.1'!B9</f>
        <v>0</v>
      </c>
      <c r="C9" s="21">
        <f>ไทย!L11</f>
        <v>0</v>
      </c>
      <c r="D9" s="21">
        <f>คณิต!L11</f>
        <v>0</v>
      </c>
      <c r="E9" s="21">
        <f>วิทย์!L11</f>
        <v>0</v>
      </c>
      <c r="F9" s="21">
        <f>สังคม!L11</f>
        <v>0</v>
      </c>
      <c r="G9" s="21">
        <f>ประวัติ!L11</f>
        <v>0</v>
      </c>
      <c r="H9" s="14">
        <f>สุขพละ!L11</f>
        <v>0</v>
      </c>
      <c r="I9" s="21">
        <f>ศิลปะ!L11</f>
        <v>0</v>
      </c>
      <c r="J9" s="21">
        <f>การงาน!L11</f>
        <v>0</v>
      </c>
      <c r="K9" s="14">
        <f>ENG!L11</f>
        <v>0</v>
      </c>
      <c r="L9" s="14">
        <f>หน้าที่!L11</f>
        <v>0</v>
      </c>
      <c r="M9" s="14">
        <f>ต้าน!L11</f>
        <v>0</v>
      </c>
      <c r="N9" s="14">
        <f t="shared" si="0"/>
        <v>0</v>
      </c>
      <c r="O9" s="35"/>
      <c r="P9" s="35"/>
      <c r="Q9" s="35"/>
    </row>
    <row r="10" spans="1:17" ht="24" x14ac:dyDescent="0.5">
      <c r="A10" s="46">
        <v>5</v>
      </c>
      <c r="B10" s="45">
        <f>'1.1'!B10</f>
        <v>0</v>
      </c>
      <c r="C10" s="21">
        <f>ไทย!L12</f>
        <v>0</v>
      </c>
      <c r="D10" s="21">
        <f>คณิต!L12</f>
        <v>0</v>
      </c>
      <c r="E10" s="21">
        <f>วิทย์!L12</f>
        <v>0</v>
      </c>
      <c r="F10" s="21">
        <f>สังคม!L12</f>
        <v>0</v>
      </c>
      <c r="G10" s="21">
        <f>ประวัติ!L12</f>
        <v>0</v>
      </c>
      <c r="H10" s="14">
        <f>สุขพละ!L12</f>
        <v>0</v>
      </c>
      <c r="I10" s="21">
        <f>ศิลปะ!L12</f>
        <v>0</v>
      </c>
      <c r="J10" s="21">
        <f>การงาน!L12</f>
        <v>0</v>
      </c>
      <c r="K10" s="14">
        <f>ENG!L12</f>
        <v>0</v>
      </c>
      <c r="L10" s="14">
        <f>หน้าที่!L12</f>
        <v>0</v>
      </c>
      <c r="M10" s="14">
        <f>ต้าน!L12</f>
        <v>0</v>
      </c>
      <c r="N10" s="14">
        <f t="shared" si="0"/>
        <v>0</v>
      </c>
      <c r="O10" s="35"/>
      <c r="P10" s="35"/>
      <c r="Q10" s="35"/>
    </row>
    <row r="11" spans="1:17" ht="24" x14ac:dyDescent="0.5">
      <c r="A11" s="46">
        <v>6</v>
      </c>
      <c r="B11" s="45">
        <f>'1.1'!B11</f>
        <v>0</v>
      </c>
      <c r="C11" s="21">
        <f>ไทย!L13</f>
        <v>0</v>
      </c>
      <c r="D11" s="21">
        <f>คณิต!L13</f>
        <v>0</v>
      </c>
      <c r="E11" s="21">
        <f>วิทย์!L13</f>
        <v>0</v>
      </c>
      <c r="F11" s="21">
        <f>สังคม!L13</f>
        <v>0</v>
      </c>
      <c r="G11" s="21">
        <f>ประวัติ!L13</f>
        <v>0</v>
      </c>
      <c r="H11" s="14">
        <f>สุขพละ!L13</f>
        <v>0</v>
      </c>
      <c r="I11" s="21">
        <f>ศิลปะ!L13</f>
        <v>0</v>
      </c>
      <c r="J11" s="21">
        <f>การงาน!L13</f>
        <v>0</v>
      </c>
      <c r="K11" s="14">
        <f>ENG!L13</f>
        <v>0</v>
      </c>
      <c r="L11" s="14">
        <f>หน้าที่!L13</f>
        <v>0</v>
      </c>
      <c r="M11" s="14">
        <f>ต้าน!L13</f>
        <v>0</v>
      </c>
      <c r="N11" s="14">
        <f t="shared" si="0"/>
        <v>0</v>
      </c>
      <c r="O11" s="35"/>
      <c r="P11" s="35"/>
      <c r="Q11" s="35"/>
    </row>
    <row r="12" spans="1:17" ht="24" x14ac:dyDescent="0.5">
      <c r="A12" s="46">
        <v>7</v>
      </c>
      <c r="B12" s="45">
        <f>'1.1'!B12</f>
        <v>0</v>
      </c>
      <c r="C12" s="21">
        <f>ไทย!L14</f>
        <v>0</v>
      </c>
      <c r="D12" s="21">
        <f>คณิต!L14</f>
        <v>0</v>
      </c>
      <c r="E12" s="21">
        <f>วิทย์!L14</f>
        <v>0</v>
      </c>
      <c r="F12" s="21">
        <f>สังคม!L14</f>
        <v>0</v>
      </c>
      <c r="G12" s="21">
        <f>ประวัติ!L14</f>
        <v>0</v>
      </c>
      <c r="H12" s="14">
        <f>สุขพละ!L14</f>
        <v>0</v>
      </c>
      <c r="I12" s="21">
        <f>ศิลปะ!L14</f>
        <v>0</v>
      </c>
      <c r="J12" s="21">
        <f>การงาน!L14</f>
        <v>0</v>
      </c>
      <c r="K12" s="14">
        <f>ENG!L14</f>
        <v>0</v>
      </c>
      <c r="L12" s="14">
        <f>หน้าที่!L14</f>
        <v>0</v>
      </c>
      <c r="M12" s="14">
        <f>ต้าน!L14</f>
        <v>0</v>
      </c>
      <c r="N12" s="14">
        <f t="shared" si="0"/>
        <v>0</v>
      </c>
      <c r="O12" s="35"/>
      <c r="P12" s="35"/>
      <c r="Q12" s="35"/>
    </row>
    <row r="13" spans="1:17" ht="24" x14ac:dyDescent="0.5">
      <c r="A13" s="46">
        <v>8</v>
      </c>
      <c r="B13" s="45">
        <f>'1.1'!B13</f>
        <v>0</v>
      </c>
      <c r="C13" s="21">
        <f>ไทย!L15</f>
        <v>0</v>
      </c>
      <c r="D13" s="21">
        <f>คณิต!L15</f>
        <v>0</v>
      </c>
      <c r="E13" s="21">
        <f>วิทย์!L15</f>
        <v>0</v>
      </c>
      <c r="F13" s="21">
        <f>สังคม!L15</f>
        <v>0</v>
      </c>
      <c r="G13" s="21">
        <f>ประวัติ!L15</f>
        <v>0</v>
      </c>
      <c r="H13" s="14">
        <f>สุขพละ!L15</f>
        <v>0</v>
      </c>
      <c r="I13" s="21">
        <f>ศิลปะ!L15</f>
        <v>0</v>
      </c>
      <c r="J13" s="21">
        <f>การงาน!L15</f>
        <v>0</v>
      </c>
      <c r="K13" s="14">
        <f>ENG!L15</f>
        <v>0</v>
      </c>
      <c r="L13" s="14">
        <f>หน้าที่!L15</f>
        <v>0</v>
      </c>
      <c r="M13" s="14">
        <f>ต้าน!L15</f>
        <v>0</v>
      </c>
      <c r="N13" s="14">
        <f t="shared" si="0"/>
        <v>0</v>
      </c>
      <c r="O13" s="35"/>
      <c r="P13" s="35"/>
      <c r="Q13" s="35"/>
    </row>
    <row r="14" spans="1:17" ht="24" x14ac:dyDescent="0.5">
      <c r="A14" s="46">
        <v>9</v>
      </c>
      <c r="B14" s="45">
        <f>'1.1'!B14</f>
        <v>0</v>
      </c>
      <c r="C14" s="21">
        <f>ไทย!L16</f>
        <v>0</v>
      </c>
      <c r="D14" s="21">
        <f>คณิต!L16</f>
        <v>0</v>
      </c>
      <c r="E14" s="21">
        <f>วิทย์!L16</f>
        <v>0</v>
      </c>
      <c r="F14" s="21">
        <f>สังคม!L16</f>
        <v>0</v>
      </c>
      <c r="G14" s="21">
        <f>ประวัติ!L16</f>
        <v>0</v>
      </c>
      <c r="H14" s="14">
        <f>สุขพละ!L16</f>
        <v>0</v>
      </c>
      <c r="I14" s="21">
        <f>ศิลปะ!L16</f>
        <v>0</v>
      </c>
      <c r="J14" s="21">
        <f>การงาน!L16</f>
        <v>0</v>
      </c>
      <c r="K14" s="14">
        <f>ENG!L16</f>
        <v>0</v>
      </c>
      <c r="L14" s="14">
        <f>หน้าที่!L16</f>
        <v>0</v>
      </c>
      <c r="M14" s="14">
        <f>ต้าน!L16</f>
        <v>0</v>
      </c>
      <c r="N14" s="14">
        <f t="shared" si="0"/>
        <v>0</v>
      </c>
      <c r="O14" s="35"/>
      <c r="P14" s="35"/>
      <c r="Q14" s="35"/>
    </row>
    <row r="15" spans="1:17" ht="24" x14ac:dyDescent="0.5">
      <c r="A15" s="46">
        <v>10</v>
      </c>
      <c r="B15" s="45">
        <f>'1.1'!B15</f>
        <v>0</v>
      </c>
      <c r="C15" s="21">
        <f>ไทย!L17</f>
        <v>0</v>
      </c>
      <c r="D15" s="21">
        <f>คณิต!L17</f>
        <v>0</v>
      </c>
      <c r="E15" s="21">
        <f>วิทย์!L17</f>
        <v>0</v>
      </c>
      <c r="F15" s="21">
        <f>สังคม!L17</f>
        <v>0</v>
      </c>
      <c r="G15" s="21">
        <f>ประวัติ!L17</f>
        <v>0</v>
      </c>
      <c r="H15" s="14">
        <f>สุขพละ!L17</f>
        <v>0</v>
      </c>
      <c r="I15" s="21">
        <f>ศิลปะ!L17</f>
        <v>0</v>
      </c>
      <c r="J15" s="21">
        <f>การงาน!L17</f>
        <v>0</v>
      </c>
      <c r="K15" s="14">
        <f>ENG!L17</f>
        <v>0</v>
      </c>
      <c r="L15" s="14">
        <f>หน้าที่!L17</f>
        <v>0</v>
      </c>
      <c r="M15" s="14">
        <f>ต้าน!L17</f>
        <v>0</v>
      </c>
      <c r="N15" s="14">
        <f t="shared" si="0"/>
        <v>0</v>
      </c>
      <c r="O15" s="35"/>
      <c r="P15" s="35"/>
      <c r="Q15" s="35"/>
    </row>
    <row r="16" spans="1:17" ht="24" x14ac:dyDescent="0.5">
      <c r="A16" s="46">
        <v>11</v>
      </c>
      <c r="B16" s="45">
        <f>'1.1'!B16</f>
        <v>0</v>
      </c>
      <c r="C16" s="21">
        <f>ไทย!L18</f>
        <v>0</v>
      </c>
      <c r="D16" s="21">
        <f>คณิต!L18</f>
        <v>0</v>
      </c>
      <c r="E16" s="21">
        <f>วิทย์!L18</f>
        <v>0</v>
      </c>
      <c r="F16" s="21">
        <f>สังคม!L18</f>
        <v>0</v>
      </c>
      <c r="G16" s="21">
        <f>ประวัติ!L18</f>
        <v>0</v>
      </c>
      <c r="H16" s="14">
        <f>สุขพละ!L18</f>
        <v>0</v>
      </c>
      <c r="I16" s="21">
        <f>ศิลปะ!L18</f>
        <v>0</v>
      </c>
      <c r="J16" s="21">
        <f>การงาน!L18</f>
        <v>0</v>
      </c>
      <c r="K16" s="14">
        <f>ENG!L18</f>
        <v>0</v>
      </c>
      <c r="L16" s="14">
        <f>หน้าที่!L18</f>
        <v>0</v>
      </c>
      <c r="M16" s="14">
        <f>ต้าน!L18</f>
        <v>0</v>
      </c>
      <c r="N16" s="14">
        <f t="shared" si="0"/>
        <v>0</v>
      </c>
      <c r="O16" s="35"/>
      <c r="P16" s="35"/>
      <c r="Q16" s="35"/>
    </row>
    <row r="17" spans="1:17" ht="24" x14ac:dyDescent="0.5">
      <c r="A17" s="46">
        <v>12</v>
      </c>
      <c r="B17" s="45">
        <f>'1.1'!B17</f>
        <v>0</v>
      </c>
      <c r="C17" s="21">
        <f>ไทย!L19</f>
        <v>0</v>
      </c>
      <c r="D17" s="21">
        <f>คณิต!L19</f>
        <v>0</v>
      </c>
      <c r="E17" s="21">
        <f>วิทย์!L19</f>
        <v>0</v>
      </c>
      <c r="F17" s="21">
        <f>สังคม!L19</f>
        <v>0</v>
      </c>
      <c r="G17" s="21">
        <f>ประวัติ!L19</f>
        <v>0</v>
      </c>
      <c r="H17" s="14">
        <f>สุขพละ!L19</f>
        <v>0</v>
      </c>
      <c r="I17" s="21">
        <f>ศิลปะ!L19</f>
        <v>0</v>
      </c>
      <c r="J17" s="21">
        <f>การงาน!L19</f>
        <v>0</v>
      </c>
      <c r="K17" s="14">
        <f>ENG!L19</f>
        <v>0</v>
      </c>
      <c r="L17" s="14">
        <f>หน้าที่!L19</f>
        <v>0</v>
      </c>
      <c r="M17" s="14">
        <f>ต้าน!L19</f>
        <v>0</v>
      </c>
      <c r="N17" s="14">
        <f t="shared" si="0"/>
        <v>0</v>
      </c>
      <c r="O17" s="35"/>
      <c r="P17" s="35"/>
      <c r="Q17" s="35"/>
    </row>
    <row r="18" spans="1:17" ht="24" x14ac:dyDescent="0.5">
      <c r="A18" s="46">
        <v>13</v>
      </c>
      <c r="B18" s="45">
        <f>'1.1'!B18</f>
        <v>0</v>
      </c>
      <c r="C18" s="21">
        <f>ไทย!L20</f>
        <v>0</v>
      </c>
      <c r="D18" s="21">
        <f>คณิต!L20</f>
        <v>0</v>
      </c>
      <c r="E18" s="21">
        <f>วิทย์!L20</f>
        <v>0</v>
      </c>
      <c r="F18" s="21">
        <f>สังคม!L20</f>
        <v>0</v>
      </c>
      <c r="G18" s="21">
        <f>ประวัติ!L20</f>
        <v>0</v>
      </c>
      <c r="H18" s="14">
        <f>สุขพละ!L20</f>
        <v>0</v>
      </c>
      <c r="I18" s="21">
        <f>ศิลปะ!L20</f>
        <v>0</v>
      </c>
      <c r="J18" s="21">
        <f>การงาน!L20</f>
        <v>0</v>
      </c>
      <c r="K18" s="14">
        <f>ENG!L20</f>
        <v>0</v>
      </c>
      <c r="L18" s="14">
        <f>หน้าที่!L20</f>
        <v>0</v>
      </c>
      <c r="M18" s="14">
        <f>ต้าน!L20</f>
        <v>0</v>
      </c>
      <c r="N18" s="14">
        <f t="shared" si="0"/>
        <v>0</v>
      </c>
      <c r="O18" s="35"/>
      <c r="P18" s="35"/>
      <c r="Q18" s="35"/>
    </row>
    <row r="19" spans="1:17" ht="24" x14ac:dyDescent="0.5">
      <c r="A19" s="46">
        <v>14</v>
      </c>
      <c r="B19" s="45">
        <f>'1.1'!B19</f>
        <v>0</v>
      </c>
      <c r="C19" s="21">
        <f>ไทย!L21</f>
        <v>0</v>
      </c>
      <c r="D19" s="21">
        <f>คณิต!L21</f>
        <v>0</v>
      </c>
      <c r="E19" s="21">
        <f>วิทย์!L21</f>
        <v>0</v>
      </c>
      <c r="F19" s="21">
        <f>สังคม!L21</f>
        <v>0</v>
      </c>
      <c r="G19" s="21">
        <f>ประวัติ!L21</f>
        <v>0</v>
      </c>
      <c r="H19" s="14">
        <f>สุขพละ!L21</f>
        <v>0</v>
      </c>
      <c r="I19" s="21">
        <f>ศิลปะ!L21</f>
        <v>0</v>
      </c>
      <c r="J19" s="21">
        <f>การงาน!L21</f>
        <v>0</v>
      </c>
      <c r="K19" s="14">
        <f>ENG!L21</f>
        <v>0</v>
      </c>
      <c r="L19" s="14">
        <f>หน้าที่!L21</f>
        <v>0</v>
      </c>
      <c r="M19" s="14">
        <f>ต้าน!L21</f>
        <v>0</v>
      </c>
      <c r="N19" s="14">
        <f t="shared" si="0"/>
        <v>0</v>
      </c>
      <c r="O19" s="35"/>
      <c r="P19" s="35"/>
      <c r="Q19" s="35"/>
    </row>
    <row r="20" spans="1:17" ht="24" x14ac:dyDescent="0.5">
      <c r="A20" s="46">
        <v>15</v>
      </c>
      <c r="B20" s="45">
        <f>'1.1'!B20</f>
        <v>0</v>
      </c>
      <c r="C20" s="21">
        <f>ไทย!L22</f>
        <v>0</v>
      </c>
      <c r="D20" s="21">
        <f>คณิต!L22</f>
        <v>0</v>
      </c>
      <c r="E20" s="21">
        <f>วิทย์!L22</f>
        <v>0</v>
      </c>
      <c r="F20" s="21">
        <f>สังคม!L22</f>
        <v>0</v>
      </c>
      <c r="G20" s="21">
        <f>ประวัติ!L22</f>
        <v>0</v>
      </c>
      <c r="H20" s="14">
        <f>สุขพละ!L22</f>
        <v>0</v>
      </c>
      <c r="I20" s="21">
        <f>ศิลปะ!L22</f>
        <v>0</v>
      </c>
      <c r="J20" s="21">
        <f>การงาน!L22</f>
        <v>0</v>
      </c>
      <c r="K20" s="14">
        <f>ENG!L22</f>
        <v>0</v>
      </c>
      <c r="L20" s="14">
        <f>หน้าที่!L22</f>
        <v>0</v>
      </c>
      <c r="M20" s="14">
        <f>ต้าน!L22</f>
        <v>0</v>
      </c>
      <c r="N20" s="14">
        <f t="shared" si="0"/>
        <v>0</v>
      </c>
      <c r="O20" s="35"/>
      <c r="P20" s="35"/>
      <c r="Q20" s="35"/>
    </row>
    <row r="21" spans="1:17" ht="24" x14ac:dyDescent="0.5">
      <c r="A21" s="46">
        <v>16</v>
      </c>
      <c r="B21" s="45">
        <f>'1.1'!B21</f>
        <v>0</v>
      </c>
      <c r="C21" s="21">
        <f>ไทย!L23</f>
        <v>0</v>
      </c>
      <c r="D21" s="21">
        <f>คณิต!L23</f>
        <v>0</v>
      </c>
      <c r="E21" s="21">
        <f>วิทย์!L23</f>
        <v>0</v>
      </c>
      <c r="F21" s="21">
        <f>สังคม!L23</f>
        <v>0</v>
      </c>
      <c r="G21" s="21">
        <f>ประวัติ!L23</f>
        <v>0</v>
      </c>
      <c r="H21" s="14">
        <f>สุขพละ!L23</f>
        <v>0</v>
      </c>
      <c r="I21" s="21">
        <f>ศิลปะ!L23</f>
        <v>0</v>
      </c>
      <c r="J21" s="21">
        <f>การงาน!L23</f>
        <v>0</v>
      </c>
      <c r="K21" s="14">
        <f>ENG!L23</f>
        <v>0</v>
      </c>
      <c r="L21" s="14">
        <f>หน้าที่!L23</f>
        <v>0</v>
      </c>
      <c r="M21" s="14">
        <f>ต้าน!L23</f>
        <v>0</v>
      </c>
      <c r="N21" s="14">
        <f t="shared" si="0"/>
        <v>0</v>
      </c>
      <c r="O21" s="35"/>
      <c r="P21" s="35"/>
      <c r="Q21" s="35"/>
    </row>
    <row r="22" spans="1:17" ht="24" x14ac:dyDescent="0.5">
      <c r="A22" s="46">
        <v>17</v>
      </c>
      <c r="B22" s="45">
        <f>'1.1'!B22</f>
        <v>0</v>
      </c>
      <c r="C22" s="21">
        <f>ไทย!L24</f>
        <v>0</v>
      </c>
      <c r="D22" s="21">
        <f>คณิต!L24</f>
        <v>0</v>
      </c>
      <c r="E22" s="21">
        <f>วิทย์!L24</f>
        <v>0</v>
      </c>
      <c r="F22" s="21">
        <f>สังคม!L24</f>
        <v>0</v>
      </c>
      <c r="G22" s="21">
        <f>ประวัติ!L24</f>
        <v>0</v>
      </c>
      <c r="H22" s="14">
        <f>สุขพละ!L24</f>
        <v>0</v>
      </c>
      <c r="I22" s="21">
        <f>ศิลปะ!L24</f>
        <v>0</v>
      </c>
      <c r="J22" s="21">
        <f>การงาน!L24</f>
        <v>0</v>
      </c>
      <c r="K22" s="14">
        <f>ENG!L24</f>
        <v>0</v>
      </c>
      <c r="L22" s="14">
        <f>หน้าที่!L24</f>
        <v>0</v>
      </c>
      <c r="M22" s="14">
        <f>ต้าน!L24</f>
        <v>0</v>
      </c>
      <c r="N22" s="14">
        <f t="shared" si="0"/>
        <v>0</v>
      </c>
      <c r="O22" s="35"/>
      <c r="P22" s="35"/>
      <c r="Q22" s="35"/>
    </row>
    <row r="23" spans="1:17" ht="24" x14ac:dyDescent="0.5">
      <c r="A23" s="46">
        <v>18</v>
      </c>
      <c r="B23" s="45">
        <f>'1.1'!B23</f>
        <v>0</v>
      </c>
      <c r="C23" s="21">
        <f>ไทย!L25</f>
        <v>0</v>
      </c>
      <c r="D23" s="21">
        <f>คณิต!L25</f>
        <v>0</v>
      </c>
      <c r="E23" s="21">
        <f>วิทย์!L25</f>
        <v>0</v>
      </c>
      <c r="F23" s="21">
        <f>สังคม!L25</f>
        <v>0</v>
      </c>
      <c r="G23" s="21">
        <f>ประวัติ!L25</f>
        <v>0</v>
      </c>
      <c r="H23" s="14">
        <f>สุขพละ!L25</f>
        <v>0</v>
      </c>
      <c r="I23" s="21">
        <f>ศิลปะ!L25</f>
        <v>0</v>
      </c>
      <c r="J23" s="21">
        <f>การงาน!L25</f>
        <v>0</v>
      </c>
      <c r="K23" s="14">
        <f>ENG!L25</f>
        <v>0</v>
      </c>
      <c r="L23" s="14">
        <f>หน้าที่!L25</f>
        <v>0</v>
      </c>
      <c r="M23" s="14">
        <f>ต้าน!L25</f>
        <v>0</v>
      </c>
      <c r="N23" s="14">
        <f t="shared" si="0"/>
        <v>0</v>
      </c>
      <c r="O23" s="35"/>
      <c r="P23" s="35"/>
      <c r="Q23" s="35"/>
    </row>
    <row r="24" spans="1:17" ht="24" x14ac:dyDescent="0.5">
      <c r="A24" s="46">
        <v>19</v>
      </c>
      <c r="B24" s="45">
        <f>'1.1'!B24</f>
        <v>0</v>
      </c>
      <c r="C24" s="21">
        <f>ไทย!L26</f>
        <v>0</v>
      </c>
      <c r="D24" s="21">
        <f>คณิต!L26</f>
        <v>0</v>
      </c>
      <c r="E24" s="21">
        <f>วิทย์!L26</f>
        <v>0</v>
      </c>
      <c r="F24" s="21">
        <f>สังคม!L26</f>
        <v>0</v>
      </c>
      <c r="G24" s="21">
        <f>ประวัติ!L26</f>
        <v>0</v>
      </c>
      <c r="H24" s="14">
        <f>สุขพละ!L26</f>
        <v>0</v>
      </c>
      <c r="I24" s="21">
        <f>ศิลปะ!L26</f>
        <v>0</v>
      </c>
      <c r="J24" s="21">
        <f>การงาน!L26</f>
        <v>0</v>
      </c>
      <c r="K24" s="14">
        <f>ENG!L26</f>
        <v>0</v>
      </c>
      <c r="L24" s="14">
        <f>หน้าที่!L26</f>
        <v>0</v>
      </c>
      <c r="M24" s="14">
        <f>ต้าน!L26</f>
        <v>0</v>
      </c>
      <c r="N24" s="14">
        <f t="shared" si="0"/>
        <v>0</v>
      </c>
      <c r="O24" s="35"/>
      <c r="P24" s="35"/>
      <c r="Q24" s="35"/>
    </row>
    <row r="25" spans="1:17" ht="24" x14ac:dyDescent="0.5">
      <c r="A25" s="46">
        <v>20</v>
      </c>
      <c r="B25" s="45">
        <f>'1.1'!B25</f>
        <v>0</v>
      </c>
      <c r="C25" s="21">
        <f>ไทย!L27</f>
        <v>0</v>
      </c>
      <c r="D25" s="21">
        <f>คณิต!L27</f>
        <v>0</v>
      </c>
      <c r="E25" s="21">
        <f>วิทย์!L27</f>
        <v>0</v>
      </c>
      <c r="F25" s="21">
        <f>สังคม!L27</f>
        <v>0</v>
      </c>
      <c r="G25" s="21">
        <f>ประวัติ!L27</f>
        <v>0</v>
      </c>
      <c r="H25" s="14">
        <f>สุขพละ!L27</f>
        <v>0</v>
      </c>
      <c r="I25" s="21">
        <f>ศิลปะ!L27</f>
        <v>0</v>
      </c>
      <c r="J25" s="21">
        <f>การงาน!L27</f>
        <v>0</v>
      </c>
      <c r="K25" s="14">
        <f>ENG!L27</f>
        <v>0</v>
      </c>
      <c r="L25" s="14">
        <f>หน้าที่!L27</f>
        <v>0</v>
      </c>
      <c r="M25" s="14">
        <f>ต้าน!L27</f>
        <v>0</v>
      </c>
      <c r="N25" s="14">
        <f t="shared" si="0"/>
        <v>0</v>
      </c>
      <c r="O25" s="35"/>
      <c r="P25" s="35"/>
      <c r="Q25" s="35"/>
    </row>
    <row r="26" spans="1:17" ht="24" x14ac:dyDescent="0.5">
      <c r="A26" s="46">
        <v>21</v>
      </c>
      <c r="B26" s="45">
        <f>'1.1'!B26</f>
        <v>0</v>
      </c>
      <c r="C26" s="21">
        <f>ไทย!L28</f>
        <v>0</v>
      </c>
      <c r="D26" s="21">
        <f>คณิต!L28</f>
        <v>0</v>
      </c>
      <c r="E26" s="21">
        <f>วิทย์!L28</f>
        <v>0</v>
      </c>
      <c r="F26" s="21">
        <f>สังคม!L28</f>
        <v>0</v>
      </c>
      <c r="G26" s="21">
        <f>ประวัติ!L28</f>
        <v>0</v>
      </c>
      <c r="H26" s="14">
        <f>สุขพละ!L28</f>
        <v>0</v>
      </c>
      <c r="I26" s="21">
        <f>ศิลปะ!L28</f>
        <v>0</v>
      </c>
      <c r="J26" s="21">
        <f>การงาน!L28</f>
        <v>0</v>
      </c>
      <c r="K26" s="14">
        <f>ENG!L28</f>
        <v>0</v>
      </c>
      <c r="L26" s="14">
        <f>หน้าที่!L28</f>
        <v>0</v>
      </c>
      <c r="M26" s="14">
        <f>ต้าน!L28</f>
        <v>0</v>
      </c>
      <c r="N26" s="14">
        <f t="shared" si="0"/>
        <v>0</v>
      </c>
      <c r="O26" s="35"/>
      <c r="P26" s="35"/>
      <c r="Q26" s="35"/>
    </row>
    <row r="27" spans="1:17" ht="24" x14ac:dyDescent="0.5">
      <c r="A27" s="46">
        <v>22</v>
      </c>
      <c r="B27" s="45">
        <f>'1.1'!B27</f>
        <v>0</v>
      </c>
      <c r="C27" s="21">
        <f>ไทย!L29</f>
        <v>0</v>
      </c>
      <c r="D27" s="21">
        <f>คณิต!L29</f>
        <v>0</v>
      </c>
      <c r="E27" s="21">
        <f>วิทย์!L29</f>
        <v>0</v>
      </c>
      <c r="F27" s="21">
        <f>สังคม!L29</f>
        <v>0</v>
      </c>
      <c r="G27" s="21">
        <f>ประวัติ!L29</f>
        <v>0</v>
      </c>
      <c r="H27" s="14">
        <f>สุขพละ!L29</f>
        <v>0</v>
      </c>
      <c r="I27" s="21">
        <f>ศิลปะ!L29</f>
        <v>0</v>
      </c>
      <c r="J27" s="21">
        <f>การงาน!L29</f>
        <v>0</v>
      </c>
      <c r="K27" s="14">
        <f>ENG!L29</f>
        <v>0</v>
      </c>
      <c r="L27" s="14">
        <f>หน้าที่!L29</f>
        <v>0</v>
      </c>
      <c r="M27" s="14">
        <f>ต้าน!L29</f>
        <v>0</v>
      </c>
      <c r="N27" s="14">
        <f t="shared" si="0"/>
        <v>0</v>
      </c>
      <c r="O27" s="35"/>
      <c r="P27" s="35"/>
      <c r="Q27" s="35"/>
    </row>
    <row r="28" spans="1:17" ht="24" x14ac:dyDescent="0.5">
      <c r="A28" s="46">
        <v>23</v>
      </c>
      <c r="B28" s="45">
        <f>'1.1'!B28</f>
        <v>0</v>
      </c>
      <c r="C28" s="21">
        <f>ไทย!L30</f>
        <v>0</v>
      </c>
      <c r="D28" s="21">
        <f>คณิต!L30</f>
        <v>0</v>
      </c>
      <c r="E28" s="21">
        <f>วิทย์!L30</f>
        <v>0</v>
      </c>
      <c r="F28" s="21">
        <f>สังคม!L30</f>
        <v>0</v>
      </c>
      <c r="G28" s="21">
        <f>ประวัติ!L30</f>
        <v>0</v>
      </c>
      <c r="H28" s="14">
        <f>สุขพละ!L30</f>
        <v>0</v>
      </c>
      <c r="I28" s="21">
        <f>ศิลปะ!L30</f>
        <v>0</v>
      </c>
      <c r="J28" s="21">
        <f>การงาน!L30</f>
        <v>0</v>
      </c>
      <c r="K28" s="14">
        <f>ENG!L30</f>
        <v>0</v>
      </c>
      <c r="L28" s="14">
        <f>หน้าที่!L30</f>
        <v>0</v>
      </c>
      <c r="M28" s="14">
        <f>ต้าน!L30</f>
        <v>0</v>
      </c>
      <c r="N28" s="14">
        <f t="shared" si="0"/>
        <v>0</v>
      </c>
      <c r="O28" s="35"/>
      <c r="P28" s="35"/>
      <c r="Q28" s="35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1AF5D-5DE2-4C0C-BE10-365A1A7EAA72}">
  <dimension ref="A1:Q28"/>
  <sheetViews>
    <sheetView topLeftCell="A4" workbookViewId="0">
      <selection activeCell="S10" sqref="S10"/>
    </sheetView>
  </sheetViews>
  <sheetFormatPr defaultRowHeight="21.75" x14ac:dyDescent="0.2"/>
  <cols>
    <col min="1" max="1" width="3.75" style="11" customWidth="1"/>
    <col min="2" max="2" width="23.5" style="11" customWidth="1"/>
    <col min="3" max="13" width="3.25" style="11" customWidth="1"/>
    <col min="14" max="14" width="3.375" style="11" customWidth="1"/>
    <col min="15" max="17" width="3.875" style="11" customWidth="1"/>
    <col min="18" max="16384" width="9" style="11"/>
  </cols>
  <sheetData>
    <row r="1" spans="1:17" x14ac:dyDescent="0.2">
      <c r="A1" s="64" t="s">
        <v>117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x14ac:dyDescent="0.2">
      <c r="A2" s="61" t="s">
        <v>0</v>
      </c>
      <c r="B2" s="61" t="s">
        <v>1</v>
      </c>
      <c r="C2" s="65" t="s">
        <v>24</v>
      </c>
      <c r="D2" s="66"/>
      <c r="E2" s="66"/>
      <c r="F2" s="66"/>
      <c r="G2" s="66"/>
      <c r="H2" s="66"/>
      <c r="I2" s="66"/>
      <c r="J2" s="66"/>
      <c r="K2" s="66"/>
      <c r="L2" s="66"/>
      <c r="M2" s="67"/>
      <c r="N2" s="63" t="s">
        <v>12</v>
      </c>
      <c r="O2" s="61" t="s">
        <v>16</v>
      </c>
      <c r="P2" s="61"/>
      <c r="Q2" s="61"/>
    </row>
    <row r="3" spans="1:17" ht="90" customHeight="1" x14ac:dyDescent="0.2">
      <c r="A3" s="61"/>
      <c r="B3" s="61"/>
      <c r="C3" s="68"/>
      <c r="D3" s="69"/>
      <c r="E3" s="69"/>
      <c r="F3" s="69"/>
      <c r="G3" s="69"/>
      <c r="H3" s="69"/>
      <c r="I3" s="69"/>
      <c r="J3" s="69"/>
      <c r="K3" s="69"/>
      <c r="L3" s="69"/>
      <c r="M3" s="70"/>
      <c r="N3" s="63"/>
      <c r="O3" s="61"/>
      <c r="P3" s="61"/>
      <c r="Q3" s="61"/>
    </row>
    <row r="4" spans="1:17" ht="69.75" customHeight="1" x14ac:dyDescent="0.2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2">
      <c r="A5" s="61" t="s">
        <v>17</v>
      </c>
      <c r="B5" s="61"/>
      <c r="C5" s="17">
        <f>('3.1'!C5+'3.2'!C5+'3.3'!C5)/3</f>
        <v>3</v>
      </c>
      <c r="D5" s="17">
        <f>('3.1'!D5+'3.2'!D5+'3.3'!D5)/3</f>
        <v>3</v>
      </c>
      <c r="E5" s="17">
        <f>('3.1'!E5+'3.2'!E5+'3.3'!E5)/3</f>
        <v>3</v>
      </c>
      <c r="F5" s="17">
        <f>('3.1'!F5+'3.2'!F5+'3.3'!F5)/3</f>
        <v>3</v>
      </c>
      <c r="G5" s="17">
        <f>('3.1'!G5+'3.2'!G5+'3.3'!G5)/3</f>
        <v>3</v>
      </c>
      <c r="H5" s="17">
        <f>('3.1'!H5+'3.2'!H5+'3.3'!H5)/3</f>
        <v>3</v>
      </c>
      <c r="I5" s="17">
        <f>('3.1'!I5+'3.2'!I5+'3.3'!I5)/3</f>
        <v>3</v>
      </c>
      <c r="J5" s="17">
        <f>('3.1'!J5+'3.2'!J5+'3.3'!J5)/3</f>
        <v>3</v>
      </c>
      <c r="K5" s="17">
        <f>('3.1'!K5+'3.2'!K5+'3.3'!K5)/3</f>
        <v>3</v>
      </c>
      <c r="L5" s="17">
        <f>('3.1'!L5+'3.2'!L5+'3.3'!L5)/3</f>
        <v>3</v>
      </c>
      <c r="M5" s="17">
        <f>('3.1'!M5+'3.2'!M5+'3.3'!M5)/3</f>
        <v>3</v>
      </c>
      <c r="N5" s="18">
        <f>AVERAGE(C5:L5)</f>
        <v>3</v>
      </c>
      <c r="O5" s="63"/>
      <c r="P5" s="63"/>
      <c r="Q5" s="63"/>
    </row>
    <row r="6" spans="1:17" x14ac:dyDescent="0.5">
      <c r="A6" s="46">
        <v>1</v>
      </c>
      <c r="B6" s="42" t="str">
        <f>'1.1'!B6</f>
        <v>บาส</v>
      </c>
      <c r="C6" s="21">
        <f>('3.1'!C6+'3.2'!C6+'3.3'!C6)/3</f>
        <v>0</v>
      </c>
      <c r="D6" s="21">
        <f>('3.1'!D6+'3.2'!D6+'3.3'!D6)/3</f>
        <v>0</v>
      </c>
      <c r="E6" s="21">
        <f>('3.1'!E6+'3.2'!E6+'3.3'!E6)/3</f>
        <v>0</v>
      </c>
      <c r="F6" s="21">
        <f>('3.1'!F6+'3.2'!F6+'3.3'!F6)/3</f>
        <v>0</v>
      </c>
      <c r="G6" s="21">
        <f>('3.1'!G6+'3.2'!G6+'3.3'!G6)/3</f>
        <v>0</v>
      </c>
      <c r="H6" s="21">
        <f>('3.1'!H6+'3.2'!H6+'3.3'!H6)/3</f>
        <v>0</v>
      </c>
      <c r="I6" s="21">
        <f>('3.1'!I6+'3.2'!I6+'3.3'!I6)/3</f>
        <v>0</v>
      </c>
      <c r="J6" s="21">
        <f>('3.1'!J6+'3.2'!J6+'3.3'!J6)/3</f>
        <v>0</v>
      </c>
      <c r="K6" s="21">
        <f>('3.1'!K6+'3.2'!K6+'3.3'!K6)/3</f>
        <v>0</v>
      </c>
      <c r="L6" s="21">
        <f>('3.1'!L6+'3.2'!L6+'3.3'!L6)/3</f>
        <v>0</v>
      </c>
      <c r="M6" s="21">
        <f>('3.1'!M6+'3.2'!M6+'3.3'!M6)/3</f>
        <v>0</v>
      </c>
      <c r="N6" s="18">
        <f t="shared" ref="N6:N28" si="0">AVERAGE(C6:L6)</f>
        <v>0</v>
      </c>
      <c r="O6" s="10"/>
      <c r="P6" s="10"/>
      <c r="Q6" s="10"/>
    </row>
    <row r="7" spans="1:17" x14ac:dyDescent="0.5">
      <c r="A7" s="46">
        <v>2</v>
      </c>
      <c r="B7" s="42">
        <f>'1.1'!B7</f>
        <v>0</v>
      </c>
      <c r="C7" s="21">
        <f>('3.1'!C7+'3.2'!C7+'3.3'!C7)/3</f>
        <v>0</v>
      </c>
      <c r="D7" s="21">
        <f>('3.1'!D7+'3.2'!D7+'3.3'!D7)/3</f>
        <v>0</v>
      </c>
      <c r="E7" s="21">
        <f>('3.1'!E7+'3.2'!E7+'3.3'!E7)/3</f>
        <v>0</v>
      </c>
      <c r="F7" s="21">
        <f>('3.1'!F7+'3.2'!F7+'3.3'!F7)/3</f>
        <v>0</v>
      </c>
      <c r="G7" s="21">
        <f>('3.1'!G7+'3.2'!G7+'3.3'!G7)/3</f>
        <v>0</v>
      </c>
      <c r="H7" s="21">
        <f>('3.1'!H7+'3.2'!H7+'3.3'!H7)/3</f>
        <v>0</v>
      </c>
      <c r="I7" s="21">
        <f>('3.1'!I7+'3.2'!I7+'3.3'!I7)/3</f>
        <v>0</v>
      </c>
      <c r="J7" s="21">
        <f>('3.1'!J7+'3.2'!J7+'3.3'!J7)/3</f>
        <v>0</v>
      </c>
      <c r="K7" s="21">
        <f>('3.1'!K7+'3.2'!K7+'3.3'!K7)/3</f>
        <v>0</v>
      </c>
      <c r="L7" s="21">
        <f>('3.1'!L7+'3.2'!L7+'3.3'!L7)/3</f>
        <v>0</v>
      </c>
      <c r="M7" s="21">
        <f>('3.1'!M7+'3.2'!M7+'3.3'!M7)/3</f>
        <v>0</v>
      </c>
      <c r="N7" s="18">
        <f t="shared" si="0"/>
        <v>0</v>
      </c>
      <c r="O7" s="10"/>
      <c r="P7" s="10"/>
      <c r="Q7" s="10"/>
    </row>
    <row r="8" spans="1:17" x14ac:dyDescent="0.5">
      <c r="A8" s="46">
        <v>3</v>
      </c>
      <c r="B8" s="42">
        <f>'1.1'!B8</f>
        <v>0</v>
      </c>
      <c r="C8" s="21">
        <f>('3.1'!C8+'3.2'!C8+'3.3'!C8)/3</f>
        <v>0</v>
      </c>
      <c r="D8" s="21">
        <f>('3.1'!D8+'3.2'!D8+'3.3'!D8)/3</f>
        <v>0</v>
      </c>
      <c r="E8" s="21">
        <f>('3.1'!E8+'3.2'!E8+'3.3'!E8)/3</f>
        <v>0</v>
      </c>
      <c r="F8" s="21">
        <f>('3.1'!F8+'3.2'!F8+'3.3'!F8)/3</f>
        <v>0</v>
      </c>
      <c r="G8" s="21">
        <f>('3.1'!G8+'3.2'!G8+'3.3'!G8)/3</f>
        <v>0</v>
      </c>
      <c r="H8" s="21">
        <f>('3.1'!H8+'3.2'!H8+'3.3'!H8)/3</f>
        <v>0</v>
      </c>
      <c r="I8" s="21">
        <f>('3.1'!I8+'3.2'!I8+'3.3'!I8)/3</f>
        <v>0</v>
      </c>
      <c r="J8" s="21">
        <f>('3.1'!J8+'3.2'!J8+'3.3'!J8)/3</f>
        <v>0</v>
      </c>
      <c r="K8" s="21">
        <f>('3.1'!K8+'3.2'!K8+'3.3'!K8)/3</f>
        <v>0</v>
      </c>
      <c r="L8" s="21">
        <f>('3.1'!L8+'3.2'!L8+'3.3'!L8)/3</f>
        <v>0</v>
      </c>
      <c r="M8" s="21">
        <f>('3.1'!M8+'3.2'!M8+'3.3'!M8)/3</f>
        <v>0</v>
      </c>
      <c r="N8" s="18">
        <f t="shared" si="0"/>
        <v>0</v>
      </c>
      <c r="O8" s="10"/>
      <c r="P8" s="10"/>
      <c r="Q8" s="10"/>
    </row>
    <row r="9" spans="1:17" x14ac:dyDescent="0.5">
      <c r="A9" s="46">
        <v>4</v>
      </c>
      <c r="B9" s="42">
        <f>'1.1'!B9</f>
        <v>0</v>
      </c>
      <c r="C9" s="21">
        <f>('3.1'!C9+'3.2'!C9+'3.3'!C9)/3</f>
        <v>0</v>
      </c>
      <c r="D9" s="21">
        <f>('3.1'!D9+'3.2'!D9+'3.3'!D9)/3</f>
        <v>0</v>
      </c>
      <c r="E9" s="21">
        <f>('3.1'!E9+'3.2'!E9+'3.3'!E9)/3</f>
        <v>0</v>
      </c>
      <c r="F9" s="21">
        <f>('3.1'!F9+'3.2'!F9+'3.3'!F9)/3</f>
        <v>0</v>
      </c>
      <c r="G9" s="21">
        <f>('3.1'!G9+'3.2'!G9+'3.3'!G9)/3</f>
        <v>0</v>
      </c>
      <c r="H9" s="21">
        <f>('3.1'!H9+'3.2'!H9+'3.3'!H9)/3</f>
        <v>0</v>
      </c>
      <c r="I9" s="21">
        <f>('3.1'!I9+'3.2'!I9+'3.3'!I9)/3</f>
        <v>0</v>
      </c>
      <c r="J9" s="21">
        <f>('3.1'!J9+'3.2'!J9+'3.3'!J9)/3</f>
        <v>0</v>
      </c>
      <c r="K9" s="21">
        <f>('3.1'!K9+'3.2'!K9+'3.3'!K9)/3</f>
        <v>0</v>
      </c>
      <c r="L9" s="21">
        <f>('3.1'!L9+'3.2'!L9+'3.3'!L9)/3</f>
        <v>0</v>
      </c>
      <c r="M9" s="21">
        <f>('3.1'!M9+'3.2'!M9+'3.3'!M9)/3</f>
        <v>0</v>
      </c>
      <c r="N9" s="18">
        <f t="shared" si="0"/>
        <v>0</v>
      </c>
      <c r="O9" s="10"/>
      <c r="P9" s="10"/>
      <c r="Q9" s="10"/>
    </row>
    <row r="10" spans="1:17" x14ac:dyDescent="0.5">
      <c r="A10" s="46">
        <v>5</v>
      </c>
      <c r="B10" s="42">
        <f>'1.1'!B10</f>
        <v>0</v>
      </c>
      <c r="C10" s="21">
        <f>('3.1'!C10+'3.2'!C10+'3.3'!C10)/3</f>
        <v>0</v>
      </c>
      <c r="D10" s="21">
        <f>('3.1'!D10+'3.2'!D10+'3.3'!D10)/3</f>
        <v>0</v>
      </c>
      <c r="E10" s="21">
        <f>('3.1'!E10+'3.2'!E10+'3.3'!E10)/3</f>
        <v>0</v>
      </c>
      <c r="F10" s="21">
        <f>('3.1'!F10+'3.2'!F10+'3.3'!F10)/3</f>
        <v>0</v>
      </c>
      <c r="G10" s="21">
        <f>('3.1'!G10+'3.2'!G10+'3.3'!G10)/3</f>
        <v>0</v>
      </c>
      <c r="H10" s="21">
        <f>('3.1'!H10+'3.2'!H10+'3.3'!H10)/3</f>
        <v>0</v>
      </c>
      <c r="I10" s="21">
        <f>('3.1'!I10+'3.2'!I10+'3.3'!I10)/3</f>
        <v>0</v>
      </c>
      <c r="J10" s="21">
        <f>('3.1'!J10+'3.2'!J10+'3.3'!J10)/3</f>
        <v>0</v>
      </c>
      <c r="K10" s="21">
        <f>('3.1'!K10+'3.2'!K10+'3.3'!K10)/3</f>
        <v>0</v>
      </c>
      <c r="L10" s="21">
        <f>('3.1'!L10+'3.2'!L10+'3.3'!L10)/3</f>
        <v>0</v>
      </c>
      <c r="M10" s="21">
        <f>('3.1'!M10+'3.2'!M10+'3.3'!M10)/3</f>
        <v>0</v>
      </c>
      <c r="N10" s="18">
        <f t="shared" si="0"/>
        <v>0</v>
      </c>
      <c r="O10" s="10"/>
      <c r="P10" s="10"/>
      <c r="Q10" s="10"/>
    </row>
    <row r="11" spans="1:17" x14ac:dyDescent="0.5">
      <c r="A11" s="46">
        <v>6</v>
      </c>
      <c r="B11" s="42">
        <f>'1.1'!B11</f>
        <v>0</v>
      </c>
      <c r="C11" s="21">
        <f>('3.1'!C11+'3.2'!C11+'3.3'!C11)/3</f>
        <v>0</v>
      </c>
      <c r="D11" s="21">
        <f>('3.1'!D11+'3.2'!D11+'3.3'!D11)/3</f>
        <v>0</v>
      </c>
      <c r="E11" s="21">
        <f>('3.1'!E11+'3.2'!E11+'3.3'!E11)/3</f>
        <v>0</v>
      </c>
      <c r="F11" s="21">
        <f>('3.1'!F11+'3.2'!F11+'3.3'!F11)/3</f>
        <v>0</v>
      </c>
      <c r="G11" s="21">
        <f>('3.1'!G11+'3.2'!G11+'3.3'!G11)/3</f>
        <v>0</v>
      </c>
      <c r="H11" s="21">
        <f>('3.1'!H11+'3.2'!H11+'3.3'!H11)/3</f>
        <v>0</v>
      </c>
      <c r="I11" s="21">
        <f>('3.1'!I11+'3.2'!I11+'3.3'!I11)/3</f>
        <v>0</v>
      </c>
      <c r="J11" s="21">
        <f>('3.1'!J11+'3.2'!J11+'3.3'!J11)/3</f>
        <v>0</v>
      </c>
      <c r="K11" s="21">
        <f>('3.1'!K11+'3.2'!K11+'3.3'!K11)/3</f>
        <v>0</v>
      </c>
      <c r="L11" s="21">
        <f>('3.1'!L11+'3.2'!L11+'3.3'!L11)/3</f>
        <v>0</v>
      </c>
      <c r="M11" s="21">
        <f>('3.1'!M11+'3.2'!M11+'3.3'!M11)/3</f>
        <v>0</v>
      </c>
      <c r="N11" s="18">
        <f t="shared" si="0"/>
        <v>0</v>
      </c>
      <c r="O11" s="10"/>
      <c r="P11" s="10"/>
      <c r="Q11" s="10"/>
    </row>
    <row r="12" spans="1:17" x14ac:dyDescent="0.5">
      <c r="A12" s="46">
        <v>7</v>
      </c>
      <c r="B12" s="42">
        <f>'1.1'!B12</f>
        <v>0</v>
      </c>
      <c r="C12" s="21">
        <f>('3.1'!C12+'3.2'!C12+'3.3'!C12)/3</f>
        <v>0</v>
      </c>
      <c r="D12" s="21">
        <f>('3.1'!D12+'3.2'!D12+'3.3'!D12)/3</f>
        <v>0</v>
      </c>
      <c r="E12" s="21">
        <f>('3.1'!E12+'3.2'!E12+'3.3'!E12)/3</f>
        <v>0</v>
      </c>
      <c r="F12" s="21">
        <f>('3.1'!F12+'3.2'!F12+'3.3'!F12)/3</f>
        <v>0</v>
      </c>
      <c r="G12" s="21">
        <f>('3.1'!G12+'3.2'!G12+'3.3'!G12)/3</f>
        <v>0</v>
      </c>
      <c r="H12" s="21">
        <f>('3.1'!H12+'3.2'!H12+'3.3'!H12)/3</f>
        <v>0</v>
      </c>
      <c r="I12" s="21">
        <f>('3.1'!I12+'3.2'!I12+'3.3'!I12)/3</f>
        <v>0</v>
      </c>
      <c r="J12" s="21">
        <f>('3.1'!J12+'3.2'!J12+'3.3'!J12)/3</f>
        <v>0</v>
      </c>
      <c r="K12" s="21">
        <f>('3.1'!K12+'3.2'!K12+'3.3'!K12)/3</f>
        <v>0</v>
      </c>
      <c r="L12" s="21">
        <f>('3.1'!L12+'3.2'!L12+'3.3'!L12)/3</f>
        <v>0</v>
      </c>
      <c r="M12" s="21">
        <f>('3.1'!M12+'3.2'!M12+'3.3'!M12)/3</f>
        <v>0</v>
      </c>
      <c r="N12" s="18">
        <f t="shared" si="0"/>
        <v>0</v>
      </c>
      <c r="O12" s="10"/>
      <c r="P12" s="10"/>
      <c r="Q12" s="10"/>
    </row>
    <row r="13" spans="1:17" x14ac:dyDescent="0.5">
      <c r="A13" s="46">
        <v>8</v>
      </c>
      <c r="B13" s="42">
        <f>'1.1'!B13</f>
        <v>0</v>
      </c>
      <c r="C13" s="21">
        <f>('3.1'!C13+'3.2'!C13+'3.3'!C13)/3</f>
        <v>0</v>
      </c>
      <c r="D13" s="21">
        <f>('3.1'!D13+'3.2'!D13+'3.3'!D13)/3</f>
        <v>0</v>
      </c>
      <c r="E13" s="21">
        <f>('3.1'!E13+'3.2'!E13+'3.3'!E13)/3</f>
        <v>0</v>
      </c>
      <c r="F13" s="21">
        <f>('3.1'!F13+'3.2'!F13+'3.3'!F13)/3</f>
        <v>0</v>
      </c>
      <c r="G13" s="21">
        <f>('3.1'!G13+'3.2'!G13+'3.3'!G13)/3</f>
        <v>0</v>
      </c>
      <c r="H13" s="21">
        <f>('3.1'!H13+'3.2'!H13+'3.3'!H13)/3</f>
        <v>0</v>
      </c>
      <c r="I13" s="21">
        <f>('3.1'!I13+'3.2'!I13+'3.3'!I13)/3</f>
        <v>0</v>
      </c>
      <c r="J13" s="21">
        <f>('3.1'!J13+'3.2'!J13+'3.3'!J13)/3</f>
        <v>0</v>
      </c>
      <c r="K13" s="21">
        <f>('3.1'!K13+'3.2'!K13+'3.3'!K13)/3</f>
        <v>0</v>
      </c>
      <c r="L13" s="21">
        <f>('3.1'!L13+'3.2'!L13+'3.3'!L13)/3</f>
        <v>0</v>
      </c>
      <c r="M13" s="21">
        <f>('3.1'!M13+'3.2'!M13+'3.3'!M13)/3</f>
        <v>0</v>
      </c>
      <c r="N13" s="18">
        <f t="shared" si="0"/>
        <v>0</v>
      </c>
      <c r="O13" s="10"/>
      <c r="P13" s="10"/>
      <c r="Q13" s="10"/>
    </row>
    <row r="14" spans="1:17" x14ac:dyDescent="0.5">
      <c r="A14" s="46">
        <v>9</v>
      </c>
      <c r="B14" s="42">
        <f>'1.1'!B14</f>
        <v>0</v>
      </c>
      <c r="C14" s="21">
        <f>('3.1'!C14+'3.2'!C14+'3.3'!C14)/3</f>
        <v>0</v>
      </c>
      <c r="D14" s="21">
        <f>('3.1'!D14+'3.2'!D14+'3.3'!D14)/3</f>
        <v>0</v>
      </c>
      <c r="E14" s="21">
        <f>('3.1'!E14+'3.2'!E14+'3.3'!E14)/3</f>
        <v>0</v>
      </c>
      <c r="F14" s="21">
        <f>('3.1'!F14+'3.2'!F14+'3.3'!F14)/3</f>
        <v>0</v>
      </c>
      <c r="G14" s="21">
        <f>('3.1'!G14+'3.2'!G14+'3.3'!G14)/3</f>
        <v>0</v>
      </c>
      <c r="H14" s="21">
        <f>('3.1'!H14+'3.2'!H14+'3.3'!H14)/3</f>
        <v>0</v>
      </c>
      <c r="I14" s="21">
        <f>('3.1'!I14+'3.2'!I14+'3.3'!I14)/3</f>
        <v>0</v>
      </c>
      <c r="J14" s="21">
        <f>('3.1'!J14+'3.2'!J14+'3.3'!J14)/3</f>
        <v>0</v>
      </c>
      <c r="K14" s="21">
        <f>('3.1'!K14+'3.2'!K14+'3.3'!K14)/3</f>
        <v>0</v>
      </c>
      <c r="L14" s="21">
        <f>('3.1'!L14+'3.2'!L14+'3.3'!L14)/3</f>
        <v>0</v>
      </c>
      <c r="M14" s="21">
        <f>('3.1'!M14+'3.2'!M14+'3.3'!M14)/3</f>
        <v>0</v>
      </c>
      <c r="N14" s="18">
        <f t="shared" si="0"/>
        <v>0</v>
      </c>
      <c r="O14" s="10"/>
      <c r="P14" s="10"/>
      <c r="Q14" s="10"/>
    </row>
    <row r="15" spans="1:17" x14ac:dyDescent="0.5">
      <c r="A15" s="46">
        <v>10</v>
      </c>
      <c r="B15" s="42">
        <f>'1.1'!B15</f>
        <v>0</v>
      </c>
      <c r="C15" s="21">
        <f>('3.1'!C15+'3.2'!C15+'3.3'!C15)/3</f>
        <v>0</v>
      </c>
      <c r="D15" s="21">
        <f>('3.1'!D15+'3.2'!D15+'3.3'!D15)/3</f>
        <v>0</v>
      </c>
      <c r="E15" s="21">
        <f>('3.1'!E15+'3.2'!E15+'3.3'!E15)/3</f>
        <v>0</v>
      </c>
      <c r="F15" s="21">
        <f>('3.1'!F15+'3.2'!F15+'3.3'!F15)/3</f>
        <v>0</v>
      </c>
      <c r="G15" s="21">
        <f>('3.1'!G15+'3.2'!G15+'3.3'!G15)/3</f>
        <v>0</v>
      </c>
      <c r="H15" s="21">
        <f>('3.1'!H15+'3.2'!H15+'3.3'!H15)/3</f>
        <v>0</v>
      </c>
      <c r="I15" s="21">
        <f>('3.1'!I15+'3.2'!I15+'3.3'!I15)/3</f>
        <v>0</v>
      </c>
      <c r="J15" s="21">
        <f>('3.1'!J15+'3.2'!J15+'3.3'!J15)/3</f>
        <v>0</v>
      </c>
      <c r="K15" s="21">
        <f>('3.1'!K15+'3.2'!K15+'3.3'!K15)/3</f>
        <v>0</v>
      </c>
      <c r="L15" s="21">
        <f>('3.1'!L15+'3.2'!L15+'3.3'!L15)/3</f>
        <v>0</v>
      </c>
      <c r="M15" s="21">
        <f>('3.1'!M15+'3.2'!M15+'3.3'!M15)/3</f>
        <v>0</v>
      </c>
      <c r="N15" s="18">
        <f t="shared" si="0"/>
        <v>0</v>
      </c>
      <c r="O15" s="10"/>
      <c r="P15" s="10"/>
      <c r="Q15" s="10"/>
    </row>
    <row r="16" spans="1:17" x14ac:dyDescent="0.5">
      <c r="A16" s="46">
        <v>11</v>
      </c>
      <c r="B16" s="42">
        <f>'1.1'!B16</f>
        <v>0</v>
      </c>
      <c r="C16" s="21">
        <f>('3.1'!C16+'3.2'!C16+'3.3'!C16)/3</f>
        <v>0</v>
      </c>
      <c r="D16" s="21">
        <f>('3.1'!D16+'3.2'!D16+'3.3'!D16)/3</f>
        <v>0</v>
      </c>
      <c r="E16" s="21">
        <f>('3.1'!E16+'3.2'!E16+'3.3'!E16)/3</f>
        <v>0</v>
      </c>
      <c r="F16" s="21">
        <f>('3.1'!F16+'3.2'!F16+'3.3'!F16)/3</f>
        <v>0</v>
      </c>
      <c r="G16" s="21">
        <f>('3.1'!G16+'3.2'!G16+'3.3'!G16)/3</f>
        <v>0</v>
      </c>
      <c r="H16" s="21">
        <f>('3.1'!H16+'3.2'!H16+'3.3'!H16)/3</f>
        <v>0</v>
      </c>
      <c r="I16" s="21">
        <f>('3.1'!I16+'3.2'!I16+'3.3'!I16)/3</f>
        <v>0</v>
      </c>
      <c r="J16" s="21">
        <f>('3.1'!J16+'3.2'!J16+'3.3'!J16)/3</f>
        <v>0</v>
      </c>
      <c r="K16" s="21">
        <f>('3.1'!K16+'3.2'!K16+'3.3'!K16)/3</f>
        <v>0</v>
      </c>
      <c r="L16" s="21">
        <f>('3.1'!L16+'3.2'!L16+'3.3'!L16)/3</f>
        <v>0</v>
      </c>
      <c r="M16" s="21">
        <f>('3.1'!M16+'3.2'!M16+'3.3'!M16)/3</f>
        <v>0</v>
      </c>
      <c r="N16" s="18">
        <f t="shared" si="0"/>
        <v>0</v>
      </c>
      <c r="O16" s="10"/>
      <c r="P16" s="10"/>
      <c r="Q16" s="10"/>
    </row>
    <row r="17" spans="1:17" x14ac:dyDescent="0.5">
      <c r="A17" s="46">
        <v>12</v>
      </c>
      <c r="B17" s="42">
        <f>'1.1'!B17</f>
        <v>0</v>
      </c>
      <c r="C17" s="21">
        <f>('3.1'!C17+'3.2'!C17+'3.3'!C17)/3</f>
        <v>0</v>
      </c>
      <c r="D17" s="21">
        <f>('3.1'!D17+'3.2'!D17+'3.3'!D17)/3</f>
        <v>0</v>
      </c>
      <c r="E17" s="21">
        <f>('3.1'!E17+'3.2'!E17+'3.3'!E17)/3</f>
        <v>0</v>
      </c>
      <c r="F17" s="21">
        <f>('3.1'!F17+'3.2'!F17+'3.3'!F17)/3</f>
        <v>0</v>
      </c>
      <c r="G17" s="21">
        <f>('3.1'!G17+'3.2'!G17+'3.3'!G17)/3</f>
        <v>0</v>
      </c>
      <c r="H17" s="21">
        <f>('3.1'!H17+'3.2'!H17+'3.3'!H17)/3</f>
        <v>0</v>
      </c>
      <c r="I17" s="21">
        <f>('3.1'!I17+'3.2'!I17+'3.3'!I17)/3</f>
        <v>0</v>
      </c>
      <c r="J17" s="21">
        <f>('3.1'!J17+'3.2'!J17+'3.3'!J17)/3</f>
        <v>0</v>
      </c>
      <c r="K17" s="21">
        <f>('3.1'!K17+'3.2'!K17+'3.3'!K17)/3</f>
        <v>0</v>
      </c>
      <c r="L17" s="21">
        <f>('3.1'!L17+'3.2'!L17+'3.3'!L17)/3</f>
        <v>0</v>
      </c>
      <c r="M17" s="21">
        <f>('3.1'!M17+'3.2'!M17+'3.3'!M17)/3</f>
        <v>0</v>
      </c>
      <c r="N17" s="18">
        <f t="shared" si="0"/>
        <v>0</v>
      </c>
      <c r="O17" s="10"/>
      <c r="P17" s="10"/>
      <c r="Q17" s="10"/>
    </row>
    <row r="18" spans="1:17" x14ac:dyDescent="0.5">
      <c r="A18" s="46">
        <v>13</v>
      </c>
      <c r="B18" s="42">
        <f>'1.1'!B18</f>
        <v>0</v>
      </c>
      <c r="C18" s="21">
        <f>('3.1'!C18+'3.2'!C18+'3.3'!C18)/3</f>
        <v>0</v>
      </c>
      <c r="D18" s="21">
        <f>('3.1'!D18+'3.2'!D18+'3.3'!D18)/3</f>
        <v>0</v>
      </c>
      <c r="E18" s="21">
        <f>('3.1'!E18+'3.2'!E18+'3.3'!E18)/3</f>
        <v>0</v>
      </c>
      <c r="F18" s="21">
        <f>('3.1'!F18+'3.2'!F18+'3.3'!F18)/3</f>
        <v>0</v>
      </c>
      <c r="G18" s="21">
        <f>('3.1'!G18+'3.2'!G18+'3.3'!G18)/3</f>
        <v>0</v>
      </c>
      <c r="H18" s="21">
        <f>('3.1'!H18+'3.2'!H18+'3.3'!H18)/3</f>
        <v>0</v>
      </c>
      <c r="I18" s="21">
        <f>('3.1'!I18+'3.2'!I18+'3.3'!I18)/3</f>
        <v>0</v>
      </c>
      <c r="J18" s="21">
        <f>('3.1'!J18+'3.2'!J18+'3.3'!J18)/3</f>
        <v>0</v>
      </c>
      <c r="K18" s="21">
        <f>('3.1'!K18+'3.2'!K18+'3.3'!K18)/3</f>
        <v>0</v>
      </c>
      <c r="L18" s="21">
        <f>('3.1'!L18+'3.2'!L18+'3.3'!L18)/3</f>
        <v>0</v>
      </c>
      <c r="M18" s="21">
        <f>('3.1'!M18+'3.2'!M18+'3.3'!M18)/3</f>
        <v>0</v>
      </c>
      <c r="N18" s="18">
        <f t="shared" si="0"/>
        <v>0</v>
      </c>
      <c r="O18" s="10"/>
      <c r="P18" s="10"/>
      <c r="Q18" s="10"/>
    </row>
    <row r="19" spans="1:17" x14ac:dyDescent="0.5">
      <c r="A19" s="46">
        <v>14</v>
      </c>
      <c r="B19" s="42">
        <f>'1.1'!B19</f>
        <v>0</v>
      </c>
      <c r="C19" s="21">
        <f>('3.1'!C19+'3.2'!C19+'3.3'!C19)/3</f>
        <v>0</v>
      </c>
      <c r="D19" s="21">
        <f>('3.1'!D19+'3.2'!D19+'3.3'!D19)/3</f>
        <v>0</v>
      </c>
      <c r="E19" s="21">
        <f>('3.1'!E19+'3.2'!E19+'3.3'!E19)/3</f>
        <v>0</v>
      </c>
      <c r="F19" s="21">
        <f>('3.1'!F19+'3.2'!F19+'3.3'!F19)/3</f>
        <v>0</v>
      </c>
      <c r="G19" s="21">
        <f>('3.1'!G19+'3.2'!G19+'3.3'!G19)/3</f>
        <v>0</v>
      </c>
      <c r="H19" s="21">
        <f>('3.1'!H19+'3.2'!H19+'3.3'!H19)/3</f>
        <v>0</v>
      </c>
      <c r="I19" s="21">
        <f>('3.1'!I19+'3.2'!I19+'3.3'!I19)/3</f>
        <v>0</v>
      </c>
      <c r="J19" s="21">
        <f>('3.1'!J19+'3.2'!J19+'3.3'!J19)/3</f>
        <v>0</v>
      </c>
      <c r="K19" s="21">
        <f>('3.1'!K19+'3.2'!K19+'3.3'!K19)/3</f>
        <v>0</v>
      </c>
      <c r="L19" s="21">
        <f>('3.1'!L19+'3.2'!L19+'3.3'!L19)/3</f>
        <v>0</v>
      </c>
      <c r="M19" s="21">
        <f>('3.1'!M19+'3.2'!M19+'3.3'!M19)/3</f>
        <v>0</v>
      </c>
      <c r="N19" s="18">
        <f t="shared" si="0"/>
        <v>0</v>
      </c>
      <c r="O19" s="10"/>
      <c r="P19" s="10"/>
      <c r="Q19" s="10"/>
    </row>
    <row r="20" spans="1:17" x14ac:dyDescent="0.5">
      <c r="A20" s="46">
        <v>15</v>
      </c>
      <c r="B20" s="42">
        <f>'1.1'!B20</f>
        <v>0</v>
      </c>
      <c r="C20" s="21">
        <f>('3.1'!C20+'3.2'!C20+'3.3'!C20)/3</f>
        <v>0</v>
      </c>
      <c r="D20" s="21">
        <f>('3.1'!D20+'3.2'!D20+'3.3'!D20)/3</f>
        <v>0</v>
      </c>
      <c r="E20" s="21">
        <f>('3.1'!E20+'3.2'!E20+'3.3'!E20)/3</f>
        <v>0</v>
      </c>
      <c r="F20" s="21">
        <f>('3.1'!F20+'3.2'!F20+'3.3'!F20)/3</f>
        <v>0</v>
      </c>
      <c r="G20" s="21">
        <f>('3.1'!G20+'3.2'!G20+'3.3'!G20)/3</f>
        <v>0</v>
      </c>
      <c r="H20" s="21">
        <f>('3.1'!H20+'3.2'!H20+'3.3'!H20)/3</f>
        <v>0</v>
      </c>
      <c r="I20" s="21">
        <f>('3.1'!I20+'3.2'!I20+'3.3'!I20)/3</f>
        <v>0</v>
      </c>
      <c r="J20" s="21">
        <f>('3.1'!J20+'3.2'!J20+'3.3'!J20)/3</f>
        <v>0</v>
      </c>
      <c r="K20" s="21">
        <f>('3.1'!K20+'3.2'!K20+'3.3'!K20)/3</f>
        <v>0</v>
      </c>
      <c r="L20" s="21">
        <f>('3.1'!L20+'3.2'!L20+'3.3'!L20)/3</f>
        <v>0</v>
      </c>
      <c r="M20" s="21">
        <f>('3.1'!M20+'3.2'!M20+'3.3'!M20)/3</f>
        <v>0</v>
      </c>
      <c r="N20" s="18">
        <f t="shared" si="0"/>
        <v>0</v>
      </c>
      <c r="O20" s="10"/>
      <c r="P20" s="10"/>
      <c r="Q20" s="10"/>
    </row>
    <row r="21" spans="1:17" x14ac:dyDescent="0.5">
      <c r="A21" s="46">
        <v>16</v>
      </c>
      <c r="B21" s="42">
        <f>'1.1'!B21</f>
        <v>0</v>
      </c>
      <c r="C21" s="21">
        <f>('3.1'!C21+'3.2'!C21+'3.3'!C21)/3</f>
        <v>0</v>
      </c>
      <c r="D21" s="21">
        <f>('3.1'!D21+'3.2'!D21+'3.3'!D21)/3</f>
        <v>0</v>
      </c>
      <c r="E21" s="21">
        <f>('3.1'!E21+'3.2'!E21+'3.3'!E21)/3</f>
        <v>0</v>
      </c>
      <c r="F21" s="21">
        <f>('3.1'!F21+'3.2'!F21+'3.3'!F21)/3</f>
        <v>0</v>
      </c>
      <c r="G21" s="21">
        <f>('3.1'!G21+'3.2'!G21+'3.3'!G21)/3</f>
        <v>0</v>
      </c>
      <c r="H21" s="21">
        <f>('3.1'!H21+'3.2'!H21+'3.3'!H21)/3</f>
        <v>0</v>
      </c>
      <c r="I21" s="21">
        <f>('3.1'!I21+'3.2'!I21+'3.3'!I21)/3</f>
        <v>0</v>
      </c>
      <c r="J21" s="21">
        <f>('3.1'!J21+'3.2'!J21+'3.3'!J21)/3</f>
        <v>0</v>
      </c>
      <c r="K21" s="21">
        <f>('3.1'!K21+'3.2'!K21+'3.3'!K21)/3</f>
        <v>0</v>
      </c>
      <c r="L21" s="21">
        <f>('3.1'!L21+'3.2'!L21+'3.3'!L21)/3</f>
        <v>0</v>
      </c>
      <c r="M21" s="21">
        <f>('3.1'!M21+'3.2'!M21+'3.3'!M21)/3</f>
        <v>0</v>
      </c>
      <c r="N21" s="18">
        <f t="shared" si="0"/>
        <v>0</v>
      </c>
      <c r="O21" s="10"/>
      <c r="P21" s="10"/>
      <c r="Q21" s="10"/>
    </row>
    <row r="22" spans="1:17" x14ac:dyDescent="0.5">
      <c r="A22" s="46">
        <v>17</v>
      </c>
      <c r="B22" s="42">
        <f>'1.1'!B22</f>
        <v>0</v>
      </c>
      <c r="C22" s="21">
        <f>('3.1'!C22+'3.2'!C22+'3.3'!C22)/3</f>
        <v>0</v>
      </c>
      <c r="D22" s="21">
        <f>('3.1'!D22+'3.2'!D22+'3.3'!D22)/3</f>
        <v>0</v>
      </c>
      <c r="E22" s="21">
        <f>('3.1'!E22+'3.2'!E22+'3.3'!E22)/3</f>
        <v>0</v>
      </c>
      <c r="F22" s="21">
        <f>('3.1'!F22+'3.2'!F22+'3.3'!F22)/3</f>
        <v>0</v>
      </c>
      <c r="G22" s="21">
        <f>('3.1'!G22+'3.2'!G22+'3.3'!G22)/3</f>
        <v>0</v>
      </c>
      <c r="H22" s="21">
        <f>('3.1'!H22+'3.2'!H22+'3.3'!H22)/3</f>
        <v>0</v>
      </c>
      <c r="I22" s="21">
        <f>('3.1'!I22+'3.2'!I22+'3.3'!I22)/3</f>
        <v>0</v>
      </c>
      <c r="J22" s="21">
        <f>('3.1'!J22+'3.2'!J22+'3.3'!J22)/3</f>
        <v>0</v>
      </c>
      <c r="K22" s="21">
        <f>('3.1'!K22+'3.2'!K22+'3.3'!K22)/3</f>
        <v>0</v>
      </c>
      <c r="L22" s="21">
        <f>('3.1'!L22+'3.2'!L22+'3.3'!L22)/3</f>
        <v>0</v>
      </c>
      <c r="M22" s="21">
        <f>('3.1'!M22+'3.2'!M22+'3.3'!M22)/3</f>
        <v>0</v>
      </c>
      <c r="N22" s="18">
        <f t="shared" si="0"/>
        <v>0</v>
      </c>
      <c r="O22" s="10"/>
      <c r="P22" s="10"/>
      <c r="Q22" s="10"/>
    </row>
    <row r="23" spans="1:17" x14ac:dyDescent="0.5">
      <c r="A23" s="46">
        <v>18</v>
      </c>
      <c r="B23" s="42">
        <f>'1.1'!B23</f>
        <v>0</v>
      </c>
      <c r="C23" s="21">
        <f>('3.1'!C23+'3.2'!C23+'3.3'!C23)/3</f>
        <v>0</v>
      </c>
      <c r="D23" s="21">
        <f>('3.1'!D23+'3.2'!D23+'3.3'!D23)/3</f>
        <v>0</v>
      </c>
      <c r="E23" s="21">
        <f>('3.1'!E23+'3.2'!E23+'3.3'!E23)/3</f>
        <v>0</v>
      </c>
      <c r="F23" s="21">
        <f>('3.1'!F23+'3.2'!F23+'3.3'!F23)/3</f>
        <v>0</v>
      </c>
      <c r="G23" s="21">
        <f>('3.1'!G23+'3.2'!G23+'3.3'!G23)/3</f>
        <v>0</v>
      </c>
      <c r="H23" s="21">
        <f>('3.1'!H23+'3.2'!H23+'3.3'!H23)/3</f>
        <v>0</v>
      </c>
      <c r="I23" s="21">
        <f>('3.1'!I23+'3.2'!I23+'3.3'!I23)/3</f>
        <v>0</v>
      </c>
      <c r="J23" s="21">
        <f>('3.1'!J23+'3.2'!J23+'3.3'!J23)/3</f>
        <v>0</v>
      </c>
      <c r="K23" s="21">
        <f>('3.1'!K23+'3.2'!K23+'3.3'!K23)/3</f>
        <v>0</v>
      </c>
      <c r="L23" s="21">
        <f>('3.1'!L23+'3.2'!L23+'3.3'!L23)/3</f>
        <v>0</v>
      </c>
      <c r="M23" s="21">
        <f>('3.1'!M23+'3.2'!M23+'3.3'!M23)/3</f>
        <v>0</v>
      </c>
      <c r="N23" s="18">
        <f t="shared" si="0"/>
        <v>0</v>
      </c>
      <c r="O23" s="10"/>
      <c r="P23" s="10"/>
      <c r="Q23" s="10"/>
    </row>
    <row r="24" spans="1:17" x14ac:dyDescent="0.5">
      <c r="A24" s="46">
        <v>19</v>
      </c>
      <c r="B24" s="42">
        <f>'1.1'!B24</f>
        <v>0</v>
      </c>
      <c r="C24" s="21">
        <f>('3.1'!C24+'3.2'!C24+'3.3'!C24)/3</f>
        <v>0</v>
      </c>
      <c r="D24" s="21">
        <f>('3.1'!D24+'3.2'!D24+'3.3'!D24)/3</f>
        <v>0</v>
      </c>
      <c r="E24" s="21">
        <f>('3.1'!E24+'3.2'!E24+'3.3'!E24)/3</f>
        <v>0</v>
      </c>
      <c r="F24" s="21">
        <f>('3.1'!F24+'3.2'!F24+'3.3'!F24)/3</f>
        <v>0</v>
      </c>
      <c r="G24" s="21">
        <f>('3.1'!G24+'3.2'!G24+'3.3'!G24)/3</f>
        <v>0</v>
      </c>
      <c r="H24" s="21">
        <f>('3.1'!H24+'3.2'!H24+'3.3'!H24)/3</f>
        <v>0</v>
      </c>
      <c r="I24" s="21">
        <f>('3.1'!I24+'3.2'!I24+'3.3'!I24)/3</f>
        <v>0</v>
      </c>
      <c r="J24" s="21">
        <f>('3.1'!J24+'3.2'!J24+'3.3'!J24)/3</f>
        <v>0</v>
      </c>
      <c r="K24" s="21">
        <f>('3.1'!K24+'3.2'!K24+'3.3'!K24)/3</f>
        <v>0</v>
      </c>
      <c r="L24" s="21">
        <f>('3.1'!L24+'3.2'!L24+'3.3'!L24)/3</f>
        <v>0</v>
      </c>
      <c r="M24" s="21">
        <f>('3.1'!M24+'3.2'!M24+'3.3'!M24)/3</f>
        <v>0</v>
      </c>
      <c r="N24" s="18">
        <f t="shared" si="0"/>
        <v>0</v>
      </c>
      <c r="O24" s="10"/>
      <c r="P24" s="10"/>
      <c r="Q24" s="10"/>
    </row>
    <row r="25" spans="1:17" x14ac:dyDescent="0.5">
      <c r="A25" s="46">
        <v>20</v>
      </c>
      <c r="B25" s="42">
        <f>'1.1'!B25</f>
        <v>0</v>
      </c>
      <c r="C25" s="21">
        <f>('3.1'!C25+'3.2'!C25+'3.3'!C25)/3</f>
        <v>0</v>
      </c>
      <c r="D25" s="21">
        <f>('3.1'!D25+'3.2'!D25+'3.3'!D25)/3</f>
        <v>0</v>
      </c>
      <c r="E25" s="21">
        <f>('3.1'!E25+'3.2'!E25+'3.3'!E25)/3</f>
        <v>0</v>
      </c>
      <c r="F25" s="21">
        <f>('3.1'!F25+'3.2'!F25+'3.3'!F25)/3</f>
        <v>0</v>
      </c>
      <c r="G25" s="21">
        <f>('3.1'!G25+'3.2'!G25+'3.3'!G25)/3</f>
        <v>0</v>
      </c>
      <c r="H25" s="21">
        <f>('3.1'!H25+'3.2'!H25+'3.3'!H25)/3</f>
        <v>0</v>
      </c>
      <c r="I25" s="21">
        <f>('3.1'!I25+'3.2'!I25+'3.3'!I25)/3</f>
        <v>0</v>
      </c>
      <c r="J25" s="21">
        <f>('3.1'!J25+'3.2'!J25+'3.3'!J25)/3</f>
        <v>0</v>
      </c>
      <c r="K25" s="21">
        <f>('3.1'!K25+'3.2'!K25+'3.3'!K25)/3</f>
        <v>0</v>
      </c>
      <c r="L25" s="21">
        <f>('3.1'!L25+'3.2'!L25+'3.3'!L25)/3</f>
        <v>0</v>
      </c>
      <c r="M25" s="21">
        <f>('3.1'!M25+'3.2'!M25+'3.3'!M25)/3</f>
        <v>0</v>
      </c>
      <c r="N25" s="18">
        <f t="shared" si="0"/>
        <v>0</v>
      </c>
      <c r="O25" s="10"/>
      <c r="P25" s="10"/>
      <c r="Q25" s="10"/>
    </row>
    <row r="26" spans="1:17" x14ac:dyDescent="0.5">
      <c r="A26" s="46">
        <v>21</v>
      </c>
      <c r="B26" s="42">
        <f>'1.1'!B26</f>
        <v>0</v>
      </c>
      <c r="C26" s="21">
        <f>('3.1'!C26+'3.2'!C26+'3.3'!C26)/3</f>
        <v>0</v>
      </c>
      <c r="D26" s="21">
        <f>('3.1'!D26+'3.2'!D26+'3.3'!D26)/3</f>
        <v>0</v>
      </c>
      <c r="E26" s="21">
        <f>('3.1'!E26+'3.2'!E26+'3.3'!E26)/3</f>
        <v>0</v>
      </c>
      <c r="F26" s="21">
        <f>('3.1'!F26+'3.2'!F26+'3.3'!F26)/3</f>
        <v>0</v>
      </c>
      <c r="G26" s="21">
        <f>('3.1'!G26+'3.2'!G26+'3.3'!G26)/3</f>
        <v>0</v>
      </c>
      <c r="H26" s="21">
        <f>('3.1'!H26+'3.2'!H26+'3.3'!H26)/3</f>
        <v>0</v>
      </c>
      <c r="I26" s="21">
        <f>('3.1'!I26+'3.2'!I26+'3.3'!I26)/3</f>
        <v>0</v>
      </c>
      <c r="J26" s="21">
        <f>('3.1'!J26+'3.2'!J26+'3.3'!J26)/3</f>
        <v>0</v>
      </c>
      <c r="K26" s="21">
        <f>('3.1'!K26+'3.2'!K26+'3.3'!K26)/3</f>
        <v>0</v>
      </c>
      <c r="L26" s="21">
        <f>('3.1'!L26+'3.2'!L26+'3.3'!L26)/3</f>
        <v>0</v>
      </c>
      <c r="M26" s="21">
        <f>('3.1'!M26+'3.2'!M26+'3.3'!M26)/3</f>
        <v>0</v>
      </c>
      <c r="N26" s="18">
        <f t="shared" si="0"/>
        <v>0</v>
      </c>
      <c r="O26" s="10"/>
      <c r="P26" s="10"/>
      <c r="Q26" s="10"/>
    </row>
    <row r="27" spans="1:17" x14ac:dyDescent="0.5">
      <c r="A27" s="46">
        <v>22</v>
      </c>
      <c r="B27" s="42">
        <f>'1.1'!B27</f>
        <v>0</v>
      </c>
      <c r="C27" s="21">
        <f>('3.1'!C27+'3.2'!C27+'3.3'!C27)/3</f>
        <v>0</v>
      </c>
      <c r="D27" s="21">
        <f>('3.1'!D27+'3.2'!D27+'3.3'!D27)/3</f>
        <v>0</v>
      </c>
      <c r="E27" s="21">
        <f>('3.1'!E27+'3.2'!E27+'3.3'!E27)/3</f>
        <v>0</v>
      </c>
      <c r="F27" s="21">
        <f>('3.1'!F27+'3.2'!F27+'3.3'!F27)/3</f>
        <v>0</v>
      </c>
      <c r="G27" s="21">
        <f>('3.1'!G27+'3.2'!G27+'3.3'!G27)/3</f>
        <v>0</v>
      </c>
      <c r="H27" s="21">
        <f>('3.1'!H27+'3.2'!H27+'3.3'!H27)/3</f>
        <v>0</v>
      </c>
      <c r="I27" s="21">
        <f>('3.1'!I27+'3.2'!I27+'3.3'!I27)/3</f>
        <v>0</v>
      </c>
      <c r="J27" s="21">
        <f>('3.1'!J27+'3.2'!J27+'3.3'!J27)/3</f>
        <v>0</v>
      </c>
      <c r="K27" s="21">
        <f>('3.1'!K27+'3.2'!K27+'3.3'!K27)/3</f>
        <v>0</v>
      </c>
      <c r="L27" s="21">
        <f>('3.1'!L27+'3.2'!L27+'3.3'!L27)/3</f>
        <v>0</v>
      </c>
      <c r="M27" s="21">
        <f>('3.1'!M27+'3.2'!M27+'3.3'!M27)/3</f>
        <v>0</v>
      </c>
      <c r="N27" s="18">
        <f t="shared" si="0"/>
        <v>0</v>
      </c>
      <c r="O27" s="10"/>
      <c r="P27" s="10"/>
      <c r="Q27" s="10"/>
    </row>
    <row r="28" spans="1:17" x14ac:dyDescent="0.5">
      <c r="A28" s="46">
        <v>23</v>
      </c>
      <c r="B28" s="42">
        <f>'1.1'!B28</f>
        <v>0</v>
      </c>
      <c r="C28" s="21">
        <f>('3.1'!C28+'3.2'!C28+'3.3'!C28)/3</f>
        <v>0</v>
      </c>
      <c r="D28" s="21">
        <f>('3.1'!D28+'3.2'!D28+'3.3'!D28)/3</f>
        <v>0</v>
      </c>
      <c r="E28" s="21">
        <f>('3.1'!E28+'3.2'!E28+'3.3'!E28)/3</f>
        <v>0</v>
      </c>
      <c r="F28" s="21">
        <f>('3.1'!F28+'3.2'!F28+'3.3'!F28)/3</f>
        <v>0</v>
      </c>
      <c r="G28" s="21">
        <f>('3.1'!G28+'3.2'!G28+'3.3'!G28)/3</f>
        <v>0</v>
      </c>
      <c r="H28" s="21">
        <f>('3.1'!H28+'3.2'!H28+'3.3'!H28)/3</f>
        <v>0</v>
      </c>
      <c r="I28" s="21">
        <f>('3.1'!I28+'3.2'!I28+'3.3'!I28)/3</f>
        <v>0</v>
      </c>
      <c r="J28" s="21">
        <f>('3.1'!J28+'3.2'!J28+'3.3'!J28)/3</f>
        <v>0</v>
      </c>
      <c r="K28" s="21">
        <f>('3.1'!K28+'3.2'!K28+'3.3'!K28)/3</f>
        <v>0</v>
      </c>
      <c r="L28" s="21">
        <f>('3.1'!L28+'3.2'!L28+'3.3'!L28)/3</f>
        <v>0</v>
      </c>
      <c r="M28" s="21">
        <f>('3.1'!M28+'3.2'!M28+'3.3'!M28)/3</f>
        <v>0</v>
      </c>
      <c r="N28" s="18">
        <f t="shared" si="0"/>
        <v>0</v>
      </c>
      <c r="O28" s="10"/>
      <c r="P28" s="10"/>
      <c r="Q28" s="10"/>
    </row>
  </sheetData>
  <mergeCells count="10">
    <mergeCell ref="A1:Q1"/>
    <mergeCell ref="A2:A4"/>
    <mergeCell ref="B2:B4"/>
    <mergeCell ref="N2:N4"/>
    <mergeCell ref="O2:Q3"/>
    <mergeCell ref="O4:O5"/>
    <mergeCell ref="P4:P5"/>
    <mergeCell ref="Q4:Q5"/>
    <mergeCell ref="A5:B5"/>
    <mergeCell ref="C2:M3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68AAA-BB13-4864-98CF-3E0C2F59E0A6}">
  <dimension ref="A1:Q28"/>
  <sheetViews>
    <sheetView workbookViewId="0">
      <selection activeCell="M5" sqref="M5:M28"/>
    </sheetView>
  </sheetViews>
  <sheetFormatPr defaultRowHeight="21.75" x14ac:dyDescent="0.5"/>
  <cols>
    <col min="1" max="1" width="3.75" style="38" customWidth="1"/>
    <col min="2" max="2" width="23.5" style="38" customWidth="1"/>
    <col min="3" max="13" width="3.25" style="38" customWidth="1"/>
    <col min="14" max="14" width="3.375" style="38" customWidth="1"/>
    <col min="15" max="17" width="3.875" style="38" customWidth="1"/>
    <col min="18" max="16384" width="9" style="38"/>
  </cols>
  <sheetData>
    <row r="1" spans="1:17" x14ac:dyDescent="0.5">
      <c r="A1" s="73" t="s">
        <v>118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x14ac:dyDescent="0.5">
      <c r="A2" s="74" t="s">
        <v>0</v>
      </c>
      <c r="B2" s="74" t="s">
        <v>1</v>
      </c>
      <c r="C2" s="98" t="s">
        <v>28</v>
      </c>
      <c r="D2" s="99"/>
      <c r="E2" s="99"/>
      <c r="F2" s="99"/>
      <c r="G2" s="99"/>
      <c r="H2" s="99"/>
      <c r="I2" s="99"/>
      <c r="J2" s="99"/>
      <c r="K2" s="99"/>
      <c r="L2" s="99"/>
      <c r="M2" s="100"/>
      <c r="N2" s="75" t="s">
        <v>12</v>
      </c>
      <c r="O2" s="74" t="s">
        <v>16</v>
      </c>
      <c r="P2" s="74"/>
      <c r="Q2" s="74"/>
    </row>
    <row r="3" spans="1:17" ht="86.25" customHeight="1" x14ac:dyDescent="0.5">
      <c r="A3" s="74"/>
      <c r="B3" s="74"/>
      <c r="C3" s="101" t="s">
        <v>29</v>
      </c>
      <c r="D3" s="102"/>
      <c r="E3" s="102"/>
      <c r="F3" s="102"/>
      <c r="G3" s="102"/>
      <c r="H3" s="102"/>
      <c r="I3" s="102"/>
      <c r="J3" s="102"/>
      <c r="K3" s="102"/>
      <c r="L3" s="102"/>
      <c r="M3" s="103"/>
      <c r="N3" s="75"/>
      <c r="O3" s="74"/>
      <c r="P3" s="74"/>
      <c r="Q3" s="74"/>
    </row>
    <row r="4" spans="1:17" ht="69.75" customHeight="1" x14ac:dyDescent="0.5">
      <c r="A4" s="74"/>
      <c r="B4" s="74"/>
      <c r="C4" s="39" t="s">
        <v>3</v>
      </c>
      <c r="D4" s="39" t="s">
        <v>4</v>
      </c>
      <c r="E4" s="39" t="s">
        <v>5</v>
      </c>
      <c r="F4" s="39" t="s">
        <v>6</v>
      </c>
      <c r="G4" s="39" t="s">
        <v>7</v>
      </c>
      <c r="H4" s="40" t="s">
        <v>8</v>
      </c>
      <c r="I4" s="39" t="s">
        <v>9</v>
      </c>
      <c r="J4" s="39" t="s">
        <v>10</v>
      </c>
      <c r="K4" s="40" t="s">
        <v>11</v>
      </c>
      <c r="L4" s="3" t="s">
        <v>119</v>
      </c>
      <c r="M4" s="3" t="s">
        <v>121</v>
      </c>
      <c r="N4" s="75"/>
      <c r="O4" s="75" t="s">
        <v>13</v>
      </c>
      <c r="P4" s="75" t="s">
        <v>14</v>
      </c>
      <c r="Q4" s="75" t="s">
        <v>15</v>
      </c>
    </row>
    <row r="5" spans="1:17" x14ac:dyDescent="0.5">
      <c r="A5" s="72" t="s">
        <v>17</v>
      </c>
      <c r="B5" s="72"/>
      <c r="C5" s="21">
        <f>ไทย!M7</f>
        <v>3</v>
      </c>
      <c r="D5" s="21">
        <f>คณิต!M7</f>
        <v>3</v>
      </c>
      <c r="E5" s="21">
        <f>วิทย์!M7</f>
        <v>3</v>
      </c>
      <c r="F5" s="21">
        <f>สังคม!M7</f>
        <v>3</v>
      </c>
      <c r="G5" s="21">
        <f>ประวัติ!M7</f>
        <v>3</v>
      </c>
      <c r="H5" s="14">
        <f>สุขพละ!M7</f>
        <v>3</v>
      </c>
      <c r="I5" s="21">
        <f>ศิลปะ!M7</f>
        <v>3</v>
      </c>
      <c r="J5" s="21">
        <f>การงาน!M7</f>
        <v>3</v>
      </c>
      <c r="K5" s="14">
        <f>ENG!M7</f>
        <v>3</v>
      </c>
      <c r="L5" s="14">
        <f>หน้าที่!M7</f>
        <v>3</v>
      </c>
      <c r="M5" s="14">
        <f>ต้าน!M7</f>
        <v>3</v>
      </c>
      <c r="N5" s="14">
        <f>AVERAGE(C5:L5)</f>
        <v>3</v>
      </c>
      <c r="O5" s="75"/>
      <c r="P5" s="75"/>
      <c r="Q5" s="75"/>
    </row>
    <row r="6" spans="1:17" ht="24" x14ac:dyDescent="0.5">
      <c r="A6" s="46">
        <v>1</v>
      </c>
      <c r="B6" s="45" t="str">
        <f>'1.1'!B6</f>
        <v>บาส</v>
      </c>
      <c r="C6" s="21">
        <f>ไทย!M8</f>
        <v>0</v>
      </c>
      <c r="D6" s="21">
        <f>คณิต!M8</f>
        <v>0</v>
      </c>
      <c r="E6" s="21">
        <f>วิทย์!M8</f>
        <v>0</v>
      </c>
      <c r="F6" s="21">
        <f>สังคม!M8</f>
        <v>0</v>
      </c>
      <c r="G6" s="21">
        <f>ประวัติ!M8</f>
        <v>0</v>
      </c>
      <c r="H6" s="14">
        <f>สุขพละ!M8</f>
        <v>0</v>
      </c>
      <c r="I6" s="21">
        <f>ศิลปะ!M8</f>
        <v>0</v>
      </c>
      <c r="J6" s="21">
        <f>การงาน!M8</f>
        <v>0</v>
      </c>
      <c r="K6" s="14">
        <f>ENG!M8</f>
        <v>0</v>
      </c>
      <c r="L6" s="14">
        <f>หน้าที่!M8</f>
        <v>0</v>
      </c>
      <c r="M6" s="14">
        <f>ต้าน!M8</f>
        <v>0</v>
      </c>
      <c r="N6" s="14">
        <f t="shared" ref="N6:N28" si="0">AVERAGE(C6:L6)</f>
        <v>0</v>
      </c>
      <c r="O6" s="35"/>
      <c r="P6" s="35"/>
      <c r="Q6" s="35"/>
    </row>
    <row r="7" spans="1:17" ht="24" x14ac:dyDescent="0.5">
      <c r="A7" s="46">
        <v>2</v>
      </c>
      <c r="B7" s="45">
        <f>'1.1'!B7</f>
        <v>0</v>
      </c>
      <c r="C7" s="21">
        <f>ไทย!M9</f>
        <v>0</v>
      </c>
      <c r="D7" s="21">
        <f>คณิต!M9</f>
        <v>0</v>
      </c>
      <c r="E7" s="21">
        <f>วิทย์!M9</f>
        <v>0</v>
      </c>
      <c r="F7" s="21">
        <f>สังคม!M9</f>
        <v>0</v>
      </c>
      <c r="G7" s="21">
        <f>ประวัติ!M9</f>
        <v>0</v>
      </c>
      <c r="H7" s="14">
        <f>สุขพละ!M9</f>
        <v>0</v>
      </c>
      <c r="I7" s="21">
        <f>ศิลปะ!M9</f>
        <v>0</v>
      </c>
      <c r="J7" s="21">
        <f>การงาน!M9</f>
        <v>0</v>
      </c>
      <c r="K7" s="14">
        <f>ENG!M9</f>
        <v>0</v>
      </c>
      <c r="L7" s="14">
        <f>หน้าที่!M9</f>
        <v>0</v>
      </c>
      <c r="M7" s="14">
        <f>ต้าน!M9</f>
        <v>0</v>
      </c>
      <c r="N7" s="14">
        <f t="shared" si="0"/>
        <v>0</v>
      </c>
      <c r="O7" s="35"/>
      <c r="P7" s="35"/>
      <c r="Q7" s="35"/>
    </row>
    <row r="8" spans="1:17" ht="24" x14ac:dyDescent="0.5">
      <c r="A8" s="46">
        <v>3</v>
      </c>
      <c r="B8" s="45">
        <f>'1.1'!B8</f>
        <v>0</v>
      </c>
      <c r="C8" s="21">
        <f>ไทย!M10</f>
        <v>0</v>
      </c>
      <c r="D8" s="21">
        <f>คณิต!M10</f>
        <v>0</v>
      </c>
      <c r="E8" s="21">
        <f>วิทย์!M10</f>
        <v>0</v>
      </c>
      <c r="F8" s="21">
        <f>สังคม!M10</f>
        <v>0</v>
      </c>
      <c r="G8" s="21">
        <f>ประวัติ!M10</f>
        <v>0</v>
      </c>
      <c r="H8" s="14">
        <f>สุขพละ!M10</f>
        <v>0</v>
      </c>
      <c r="I8" s="21">
        <f>ศิลปะ!M10</f>
        <v>0</v>
      </c>
      <c r="J8" s="21">
        <f>การงาน!M10</f>
        <v>0</v>
      </c>
      <c r="K8" s="14">
        <f>ENG!M10</f>
        <v>0</v>
      </c>
      <c r="L8" s="14">
        <f>หน้าที่!M10</f>
        <v>0</v>
      </c>
      <c r="M8" s="14">
        <f>ต้าน!M10</f>
        <v>0</v>
      </c>
      <c r="N8" s="14">
        <f t="shared" si="0"/>
        <v>0</v>
      </c>
      <c r="O8" s="35"/>
      <c r="P8" s="35"/>
      <c r="Q8" s="35"/>
    </row>
    <row r="9" spans="1:17" ht="24" x14ac:dyDescent="0.5">
      <c r="A9" s="46">
        <v>4</v>
      </c>
      <c r="B9" s="45">
        <f>'1.1'!B9</f>
        <v>0</v>
      </c>
      <c r="C9" s="21">
        <f>ไทย!M11</f>
        <v>0</v>
      </c>
      <c r="D9" s="21">
        <f>คณิต!M11</f>
        <v>0</v>
      </c>
      <c r="E9" s="21">
        <f>วิทย์!M11</f>
        <v>0</v>
      </c>
      <c r="F9" s="21">
        <f>สังคม!M11</f>
        <v>0</v>
      </c>
      <c r="G9" s="21">
        <f>ประวัติ!M11</f>
        <v>0</v>
      </c>
      <c r="H9" s="14">
        <f>สุขพละ!M11</f>
        <v>0</v>
      </c>
      <c r="I9" s="21">
        <f>ศิลปะ!M11</f>
        <v>0</v>
      </c>
      <c r="J9" s="21">
        <f>การงาน!M11</f>
        <v>0</v>
      </c>
      <c r="K9" s="14">
        <f>ENG!M11</f>
        <v>0</v>
      </c>
      <c r="L9" s="14">
        <f>หน้าที่!M11</f>
        <v>0</v>
      </c>
      <c r="M9" s="14">
        <f>ต้าน!M11</f>
        <v>0</v>
      </c>
      <c r="N9" s="14">
        <f t="shared" si="0"/>
        <v>0</v>
      </c>
      <c r="O9" s="35"/>
      <c r="P9" s="35"/>
      <c r="Q9" s="35"/>
    </row>
    <row r="10" spans="1:17" ht="24" x14ac:dyDescent="0.5">
      <c r="A10" s="46">
        <v>5</v>
      </c>
      <c r="B10" s="45">
        <f>'1.1'!B10</f>
        <v>0</v>
      </c>
      <c r="C10" s="21">
        <f>ไทย!M12</f>
        <v>0</v>
      </c>
      <c r="D10" s="21">
        <f>คณิต!M12</f>
        <v>0</v>
      </c>
      <c r="E10" s="21">
        <f>วิทย์!M12</f>
        <v>0</v>
      </c>
      <c r="F10" s="21">
        <f>สังคม!M12</f>
        <v>0</v>
      </c>
      <c r="G10" s="21">
        <f>ประวัติ!M12</f>
        <v>0</v>
      </c>
      <c r="H10" s="14">
        <f>สุขพละ!M12</f>
        <v>0</v>
      </c>
      <c r="I10" s="21">
        <f>ศิลปะ!M12</f>
        <v>0</v>
      </c>
      <c r="J10" s="21">
        <f>การงาน!M12</f>
        <v>0</v>
      </c>
      <c r="K10" s="14">
        <f>ENG!M12</f>
        <v>0</v>
      </c>
      <c r="L10" s="14">
        <f>หน้าที่!M12</f>
        <v>0</v>
      </c>
      <c r="M10" s="14">
        <f>ต้าน!M12</f>
        <v>0</v>
      </c>
      <c r="N10" s="14">
        <f t="shared" si="0"/>
        <v>0</v>
      </c>
      <c r="O10" s="35"/>
      <c r="P10" s="35"/>
      <c r="Q10" s="35"/>
    </row>
    <row r="11" spans="1:17" ht="24" x14ac:dyDescent="0.5">
      <c r="A11" s="46">
        <v>6</v>
      </c>
      <c r="B11" s="45">
        <f>'1.1'!B11</f>
        <v>0</v>
      </c>
      <c r="C11" s="21">
        <f>ไทย!M13</f>
        <v>0</v>
      </c>
      <c r="D11" s="21">
        <f>คณิต!M13</f>
        <v>0</v>
      </c>
      <c r="E11" s="21">
        <f>วิทย์!M13</f>
        <v>0</v>
      </c>
      <c r="F11" s="21">
        <f>สังคม!M13</f>
        <v>0</v>
      </c>
      <c r="G11" s="21">
        <f>ประวัติ!M13</f>
        <v>0</v>
      </c>
      <c r="H11" s="14">
        <f>สุขพละ!M13</f>
        <v>0</v>
      </c>
      <c r="I11" s="21">
        <f>ศิลปะ!M13</f>
        <v>0</v>
      </c>
      <c r="J11" s="21">
        <f>การงาน!M13</f>
        <v>0</v>
      </c>
      <c r="K11" s="14">
        <f>ENG!M13</f>
        <v>0</v>
      </c>
      <c r="L11" s="14">
        <f>หน้าที่!M13</f>
        <v>0</v>
      </c>
      <c r="M11" s="14">
        <f>ต้าน!M13</f>
        <v>0</v>
      </c>
      <c r="N11" s="14">
        <f t="shared" si="0"/>
        <v>0</v>
      </c>
      <c r="O11" s="35"/>
      <c r="P11" s="35"/>
      <c r="Q11" s="35"/>
    </row>
    <row r="12" spans="1:17" ht="24" x14ac:dyDescent="0.5">
      <c r="A12" s="46">
        <v>7</v>
      </c>
      <c r="B12" s="45">
        <f>'1.1'!B12</f>
        <v>0</v>
      </c>
      <c r="C12" s="21">
        <f>ไทย!M14</f>
        <v>0</v>
      </c>
      <c r="D12" s="21">
        <f>คณิต!M14</f>
        <v>0</v>
      </c>
      <c r="E12" s="21">
        <f>วิทย์!M14</f>
        <v>0</v>
      </c>
      <c r="F12" s="21">
        <f>สังคม!M14</f>
        <v>0</v>
      </c>
      <c r="G12" s="21">
        <f>ประวัติ!M14</f>
        <v>0</v>
      </c>
      <c r="H12" s="14">
        <f>สุขพละ!M14</f>
        <v>0</v>
      </c>
      <c r="I12" s="21">
        <f>ศิลปะ!M14</f>
        <v>0</v>
      </c>
      <c r="J12" s="21">
        <f>การงาน!M14</f>
        <v>0</v>
      </c>
      <c r="K12" s="14">
        <f>ENG!M14</f>
        <v>0</v>
      </c>
      <c r="L12" s="14">
        <f>หน้าที่!M14</f>
        <v>0</v>
      </c>
      <c r="M12" s="14">
        <f>ต้าน!M14</f>
        <v>0</v>
      </c>
      <c r="N12" s="14">
        <f t="shared" si="0"/>
        <v>0</v>
      </c>
      <c r="O12" s="35"/>
      <c r="P12" s="35"/>
      <c r="Q12" s="35"/>
    </row>
    <row r="13" spans="1:17" ht="24" x14ac:dyDescent="0.5">
      <c r="A13" s="46">
        <v>8</v>
      </c>
      <c r="B13" s="45">
        <f>'1.1'!B13</f>
        <v>0</v>
      </c>
      <c r="C13" s="21">
        <f>ไทย!M15</f>
        <v>0</v>
      </c>
      <c r="D13" s="21">
        <f>คณิต!M15</f>
        <v>0</v>
      </c>
      <c r="E13" s="21">
        <f>วิทย์!M15</f>
        <v>0</v>
      </c>
      <c r="F13" s="21">
        <f>สังคม!M15</f>
        <v>0</v>
      </c>
      <c r="G13" s="21">
        <f>ประวัติ!M15</f>
        <v>0</v>
      </c>
      <c r="H13" s="14">
        <f>สุขพละ!M15</f>
        <v>0</v>
      </c>
      <c r="I13" s="21">
        <f>ศิลปะ!M15</f>
        <v>0</v>
      </c>
      <c r="J13" s="21">
        <f>การงาน!M15</f>
        <v>0</v>
      </c>
      <c r="K13" s="14">
        <f>ENG!M15</f>
        <v>0</v>
      </c>
      <c r="L13" s="14">
        <f>หน้าที่!M15</f>
        <v>0</v>
      </c>
      <c r="M13" s="14">
        <f>ต้าน!M15</f>
        <v>0</v>
      </c>
      <c r="N13" s="14">
        <f t="shared" si="0"/>
        <v>0</v>
      </c>
      <c r="O13" s="35"/>
      <c r="P13" s="35"/>
      <c r="Q13" s="35"/>
    </row>
    <row r="14" spans="1:17" ht="24" x14ac:dyDescent="0.5">
      <c r="A14" s="46">
        <v>9</v>
      </c>
      <c r="B14" s="45">
        <f>'1.1'!B14</f>
        <v>0</v>
      </c>
      <c r="C14" s="21">
        <f>ไทย!M16</f>
        <v>0</v>
      </c>
      <c r="D14" s="21">
        <f>คณิต!M16</f>
        <v>0</v>
      </c>
      <c r="E14" s="21">
        <f>วิทย์!M16</f>
        <v>0</v>
      </c>
      <c r="F14" s="21">
        <f>สังคม!M16</f>
        <v>0</v>
      </c>
      <c r="G14" s="21">
        <f>ประวัติ!M16</f>
        <v>0</v>
      </c>
      <c r="H14" s="14">
        <f>สุขพละ!M16</f>
        <v>0</v>
      </c>
      <c r="I14" s="21">
        <f>ศิลปะ!M16</f>
        <v>0</v>
      </c>
      <c r="J14" s="21">
        <f>การงาน!M16</f>
        <v>0</v>
      </c>
      <c r="K14" s="14">
        <f>ENG!M16</f>
        <v>0</v>
      </c>
      <c r="L14" s="14">
        <f>หน้าที่!M16</f>
        <v>0</v>
      </c>
      <c r="M14" s="14">
        <f>ต้าน!M16</f>
        <v>0</v>
      </c>
      <c r="N14" s="14">
        <f t="shared" si="0"/>
        <v>0</v>
      </c>
      <c r="O14" s="35"/>
      <c r="P14" s="35"/>
      <c r="Q14" s="35"/>
    </row>
    <row r="15" spans="1:17" ht="24" x14ac:dyDescent="0.5">
      <c r="A15" s="46">
        <v>10</v>
      </c>
      <c r="B15" s="45">
        <f>'1.1'!B15</f>
        <v>0</v>
      </c>
      <c r="C15" s="21">
        <f>ไทย!M17</f>
        <v>0</v>
      </c>
      <c r="D15" s="21">
        <f>คณิต!M17</f>
        <v>0</v>
      </c>
      <c r="E15" s="21">
        <f>วิทย์!M17</f>
        <v>0</v>
      </c>
      <c r="F15" s="21">
        <f>สังคม!M17</f>
        <v>0</v>
      </c>
      <c r="G15" s="21">
        <f>ประวัติ!M17</f>
        <v>0</v>
      </c>
      <c r="H15" s="14">
        <f>สุขพละ!M17</f>
        <v>0</v>
      </c>
      <c r="I15" s="21">
        <f>ศิลปะ!M17</f>
        <v>0</v>
      </c>
      <c r="J15" s="21">
        <f>การงาน!M17</f>
        <v>0</v>
      </c>
      <c r="K15" s="14">
        <f>ENG!M17</f>
        <v>0</v>
      </c>
      <c r="L15" s="14">
        <f>หน้าที่!M17</f>
        <v>0</v>
      </c>
      <c r="M15" s="14">
        <f>ต้าน!M17</f>
        <v>0</v>
      </c>
      <c r="N15" s="14">
        <f t="shared" si="0"/>
        <v>0</v>
      </c>
      <c r="O15" s="35"/>
      <c r="P15" s="35"/>
      <c r="Q15" s="35"/>
    </row>
    <row r="16" spans="1:17" ht="24" x14ac:dyDescent="0.5">
      <c r="A16" s="46">
        <v>11</v>
      </c>
      <c r="B16" s="45">
        <f>'1.1'!B16</f>
        <v>0</v>
      </c>
      <c r="C16" s="21">
        <f>ไทย!M18</f>
        <v>0</v>
      </c>
      <c r="D16" s="21">
        <f>คณิต!M18</f>
        <v>0</v>
      </c>
      <c r="E16" s="21">
        <f>วิทย์!M18</f>
        <v>0</v>
      </c>
      <c r="F16" s="21">
        <f>สังคม!M18</f>
        <v>0</v>
      </c>
      <c r="G16" s="21">
        <f>ประวัติ!M18</f>
        <v>0</v>
      </c>
      <c r="H16" s="14">
        <f>สุขพละ!M18</f>
        <v>0</v>
      </c>
      <c r="I16" s="21">
        <f>ศิลปะ!M18</f>
        <v>0</v>
      </c>
      <c r="J16" s="21">
        <f>การงาน!M18</f>
        <v>0</v>
      </c>
      <c r="K16" s="14">
        <f>ENG!M18</f>
        <v>0</v>
      </c>
      <c r="L16" s="14">
        <f>หน้าที่!M18</f>
        <v>0</v>
      </c>
      <c r="M16" s="14">
        <f>ต้าน!M18</f>
        <v>0</v>
      </c>
      <c r="N16" s="14">
        <f t="shared" si="0"/>
        <v>0</v>
      </c>
      <c r="O16" s="35"/>
      <c r="P16" s="35"/>
      <c r="Q16" s="35"/>
    </row>
    <row r="17" spans="1:17" ht="24" x14ac:dyDescent="0.5">
      <c r="A17" s="46">
        <v>12</v>
      </c>
      <c r="B17" s="45">
        <f>'1.1'!B17</f>
        <v>0</v>
      </c>
      <c r="C17" s="21">
        <f>ไทย!M19</f>
        <v>0</v>
      </c>
      <c r="D17" s="21">
        <f>คณิต!M19</f>
        <v>0</v>
      </c>
      <c r="E17" s="21">
        <f>วิทย์!M19</f>
        <v>0</v>
      </c>
      <c r="F17" s="21">
        <f>สังคม!M19</f>
        <v>0</v>
      </c>
      <c r="G17" s="21">
        <f>ประวัติ!M19</f>
        <v>0</v>
      </c>
      <c r="H17" s="14">
        <f>สุขพละ!M19</f>
        <v>0</v>
      </c>
      <c r="I17" s="21">
        <f>ศิลปะ!M19</f>
        <v>0</v>
      </c>
      <c r="J17" s="21">
        <f>การงาน!M19</f>
        <v>0</v>
      </c>
      <c r="K17" s="14">
        <f>ENG!M19</f>
        <v>0</v>
      </c>
      <c r="L17" s="14">
        <f>หน้าที่!M19</f>
        <v>0</v>
      </c>
      <c r="M17" s="14">
        <f>ต้าน!M19</f>
        <v>0</v>
      </c>
      <c r="N17" s="14">
        <f t="shared" si="0"/>
        <v>0</v>
      </c>
      <c r="O17" s="35"/>
      <c r="P17" s="35"/>
      <c r="Q17" s="35"/>
    </row>
    <row r="18" spans="1:17" ht="24" x14ac:dyDescent="0.5">
      <c r="A18" s="46">
        <v>13</v>
      </c>
      <c r="B18" s="45">
        <f>'1.1'!B18</f>
        <v>0</v>
      </c>
      <c r="C18" s="21">
        <f>ไทย!M20</f>
        <v>0</v>
      </c>
      <c r="D18" s="21">
        <f>คณิต!M20</f>
        <v>0</v>
      </c>
      <c r="E18" s="21">
        <f>วิทย์!M20</f>
        <v>0</v>
      </c>
      <c r="F18" s="21">
        <f>สังคม!M20</f>
        <v>0</v>
      </c>
      <c r="G18" s="21">
        <f>ประวัติ!M20</f>
        <v>0</v>
      </c>
      <c r="H18" s="14">
        <f>สุขพละ!M20</f>
        <v>0</v>
      </c>
      <c r="I18" s="21">
        <f>ศิลปะ!M20</f>
        <v>0</v>
      </c>
      <c r="J18" s="21">
        <f>การงาน!M20</f>
        <v>0</v>
      </c>
      <c r="K18" s="14">
        <f>ENG!M20</f>
        <v>0</v>
      </c>
      <c r="L18" s="14">
        <f>หน้าที่!M20</f>
        <v>0</v>
      </c>
      <c r="M18" s="14">
        <f>ต้าน!M20</f>
        <v>0</v>
      </c>
      <c r="N18" s="14">
        <f t="shared" si="0"/>
        <v>0</v>
      </c>
      <c r="O18" s="35"/>
      <c r="P18" s="35"/>
      <c r="Q18" s="35"/>
    </row>
    <row r="19" spans="1:17" ht="24" x14ac:dyDescent="0.5">
      <c r="A19" s="46">
        <v>14</v>
      </c>
      <c r="B19" s="45">
        <f>'1.1'!B19</f>
        <v>0</v>
      </c>
      <c r="C19" s="21">
        <f>ไทย!M21</f>
        <v>0</v>
      </c>
      <c r="D19" s="21">
        <f>คณิต!M21</f>
        <v>0</v>
      </c>
      <c r="E19" s="21">
        <f>วิทย์!M21</f>
        <v>0</v>
      </c>
      <c r="F19" s="21">
        <f>สังคม!M21</f>
        <v>0</v>
      </c>
      <c r="G19" s="21">
        <f>ประวัติ!M21</f>
        <v>0</v>
      </c>
      <c r="H19" s="14">
        <f>สุขพละ!M21</f>
        <v>0</v>
      </c>
      <c r="I19" s="21">
        <f>ศิลปะ!M21</f>
        <v>0</v>
      </c>
      <c r="J19" s="21">
        <f>การงาน!M21</f>
        <v>0</v>
      </c>
      <c r="K19" s="14">
        <f>ENG!M21</f>
        <v>0</v>
      </c>
      <c r="L19" s="14">
        <f>หน้าที่!M21</f>
        <v>0</v>
      </c>
      <c r="M19" s="14">
        <f>ต้าน!M21</f>
        <v>0</v>
      </c>
      <c r="N19" s="14">
        <f t="shared" si="0"/>
        <v>0</v>
      </c>
      <c r="O19" s="35"/>
      <c r="P19" s="35"/>
      <c r="Q19" s="35"/>
    </row>
    <row r="20" spans="1:17" ht="24" x14ac:dyDescent="0.5">
      <c r="A20" s="46">
        <v>15</v>
      </c>
      <c r="B20" s="45">
        <f>'1.1'!B20</f>
        <v>0</v>
      </c>
      <c r="C20" s="21">
        <f>ไทย!M22</f>
        <v>0</v>
      </c>
      <c r="D20" s="21">
        <f>คณิต!M22</f>
        <v>0</v>
      </c>
      <c r="E20" s="21">
        <f>วิทย์!M22</f>
        <v>0</v>
      </c>
      <c r="F20" s="21">
        <f>สังคม!M22</f>
        <v>0</v>
      </c>
      <c r="G20" s="21">
        <f>ประวัติ!M22</f>
        <v>0</v>
      </c>
      <c r="H20" s="14">
        <f>สุขพละ!M22</f>
        <v>0</v>
      </c>
      <c r="I20" s="21">
        <f>ศิลปะ!M22</f>
        <v>0</v>
      </c>
      <c r="J20" s="21">
        <f>การงาน!M22</f>
        <v>0</v>
      </c>
      <c r="K20" s="14">
        <f>ENG!M22</f>
        <v>0</v>
      </c>
      <c r="L20" s="14">
        <f>หน้าที่!M22</f>
        <v>0</v>
      </c>
      <c r="M20" s="14">
        <f>ต้าน!M22</f>
        <v>0</v>
      </c>
      <c r="N20" s="14">
        <f t="shared" si="0"/>
        <v>0</v>
      </c>
      <c r="O20" s="35"/>
      <c r="P20" s="35"/>
      <c r="Q20" s="35"/>
    </row>
    <row r="21" spans="1:17" ht="24" x14ac:dyDescent="0.5">
      <c r="A21" s="46">
        <v>16</v>
      </c>
      <c r="B21" s="45">
        <f>'1.1'!B21</f>
        <v>0</v>
      </c>
      <c r="C21" s="21">
        <f>ไทย!M23</f>
        <v>0</v>
      </c>
      <c r="D21" s="21">
        <f>คณิต!M23</f>
        <v>0</v>
      </c>
      <c r="E21" s="21">
        <f>วิทย์!M23</f>
        <v>0</v>
      </c>
      <c r="F21" s="21">
        <f>สังคม!M23</f>
        <v>0</v>
      </c>
      <c r="G21" s="21">
        <f>ประวัติ!M23</f>
        <v>0</v>
      </c>
      <c r="H21" s="14">
        <f>สุขพละ!M23</f>
        <v>0</v>
      </c>
      <c r="I21" s="21">
        <f>ศิลปะ!M23</f>
        <v>0</v>
      </c>
      <c r="J21" s="21">
        <f>การงาน!M23</f>
        <v>0</v>
      </c>
      <c r="K21" s="14">
        <f>ENG!M23</f>
        <v>0</v>
      </c>
      <c r="L21" s="14">
        <f>หน้าที่!M23</f>
        <v>0</v>
      </c>
      <c r="M21" s="14">
        <f>ต้าน!M23</f>
        <v>0</v>
      </c>
      <c r="N21" s="14">
        <f t="shared" si="0"/>
        <v>0</v>
      </c>
      <c r="O21" s="35"/>
      <c r="P21" s="35"/>
      <c r="Q21" s="35"/>
    </row>
    <row r="22" spans="1:17" ht="24" x14ac:dyDescent="0.5">
      <c r="A22" s="46">
        <v>17</v>
      </c>
      <c r="B22" s="45">
        <f>'1.1'!B22</f>
        <v>0</v>
      </c>
      <c r="C22" s="21">
        <f>ไทย!M24</f>
        <v>0</v>
      </c>
      <c r="D22" s="21">
        <f>คณิต!M24</f>
        <v>0</v>
      </c>
      <c r="E22" s="21">
        <f>วิทย์!M24</f>
        <v>0</v>
      </c>
      <c r="F22" s="21">
        <f>สังคม!M24</f>
        <v>0</v>
      </c>
      <c r="G22" s="21">
        <f>ประวัติ!M24</f>
        <v>0</v>
      </c>
      <c r="H22" s="14">
        <f>สุขพละ!M24</f>
        <v>0</v>
      </c>
      <c r="I22" s="21">
        <f>ศิลปะ!M24</f>
        <v>0</v>
      </c>
      <c r="J22" s="21">
        <f>การงาน!M24</f>
        <v>0</v>
      </c>
      <c r="K22" s="14">
        <f>ENG!M24</f>
        <v>0</v>
      </c>
      <c r="L22" s="14">
        <f>หน้าที่!M24</f>
        <v>0</v>
      </c>
      <c r="M22" s="14">
        <f>ต้าน!M24</f>
        <v>0</v>
      </c>
      <c r="N22" s="14">
        <f t="shared" si="0"/>
        <v>0</v>
      </c>
      <c r="O22" s="35"/>
      <c r="P22" s="35"/>
      <c r="Q22" s="35"/>
    </row>
    <row r="23" spans="1:17" ht="24" x14ac:dyDescent="0.5">
      <c r="A23" s="46">
        <v>18</v>
      </c>
      <c r="B23" s="45">
        <f>'1.1'!B23</f>
        <v>0</v>
      </c>
      <c r="C23" s="21">
        <f>ไทย!M25</f>
        <v>0</v>
      </c>
      <c r="D23" s="21">
        <f>คณิต!M25</f>
        <v>0</v>
      </c>
      <c r="E23" s="21">
        <f>วิทย์!M25</f>
        <v>0</v>
      </c>
      <c r="F23" s="21">
        <f>สังคม!M25</f>
        <v>0</v>
      </c>
      <c r="G23" s="21">
        <f>ประวัติ!M25</f>
        <v>0</v>
      </c>
      <c r="H23" s="14">
        <f>สุขพละ!M25</f>
        <v>0</v>
      </c>
      <c r="I23" s="21">
        <f>ศิลปะ!M25</f>
        <v>0</v>
      </c>
      <c r="J23" s="21">
        <f>การงาน!M25</f>
        <v>0</v>
      </c>
      <c r="K23" s="14">
        <f>ENG!M25</f>
        <v>0</v>
      </c>
      <c r="L23" s="14">
        <f>หน้าที่!M25</f>
        <v>0</v>
      </c>
      <c r="M23" s="14">
        <f>ต้าน!M25</f>
        <v>0</v>
      </c>
      <c r="N23" s="14">
        <f t="shared" si="0"/>
        <v>0</v>
      </c>
      <c r="O23" s="35"/>
      <c r="P23" s="35"/>
      <c r="Q23" s="35"/>
    </row>
    <row r="24" spans="1:17" ht="24" x14ac:dyDescent="0.5">
      <c r="A24" s="46">
        <v>19</v>
      </c>
      <c r="B24" s="45">
        <f>'1.1'!B24</f>
        <v>0</v>
      </c>
      <c r="C24" s="21">
        <f>ไทย!M26</f>
        <v>0</v>
      </c>
      <c r="D24" s="21">
        <f>คณิต!M26</f>
        <v>0</v>
      </c>
      <c r="E24" s="21">
        <f>วิทย์!M26</f>
        <v>0</v>
      </c>
      <c r="F24" s="21">
        <f>สังคม!M26</f>
        <v>0</v>
      </c>
      <c r="G24" s="21">
        <f>ประวัติ!M26</f>
        <v>0</v>
      </c>
      <c r="H24" s="14">
        <f>สุขพละ!M26</f>
        <v>0</v>
      </c>
      <c r="I24" s="21">
        <f>ศิลปะ!M26</f>
        <v>0</v>
      </c>
      <c r="J24" s="21">
        <f>การงาน!M26</f>
        <v>0</v>
      </c>
      <c r="K24" s="14">
        <f>ENG!M26</f>
        <v>0</v>
      </c>
      <c r="L24" s="14">
        <f>หน้าที่!M26</f>
        <v>0</v>
      </c>
      <c r="M24" s="14">
        <f>ต้าน!M26</f>
        <v>0</v>
      </c>
      <c r="N24" s="14">
        <f t="shared" si="0"/>
        <v>0</v>
      </c>
      <c r="O24" s="35"/>
      <c r="P24" s="35"/>
      <c r="Q24" s="35"/>
    </row>
    <row r="25" spans="1:17" ht="24" x14ac:dyDescent="0.5">
      <c r="A25" s="46">
        <v>20</v>
      </c>
      <c r="B25" s="45">
        <f>'1.1'!B25</f>
        <v>0</v>
      </c>
      <c r="C25" s="21">
        <f>ไทย!M27</f>
        <v>0</v>
      </c>
      <c r="D25" s="21">
        <f>คณิต!M27</f>
        <v>0</v>
      </c>
      <c r="E25" s="21">
        <f>วิทย์!M27</f>
        <v>0</v>
      </c>
      <c r="F25" s="21">
        <f>สังคม!M27</f>
        <v>0</v>
      </c>
      <c r="G25" s="21">
        <f>ประวัติ!M27</f>
        <v>0</v>
      </c>
      <c r="H25" s="14">
        <f>สุขพละ!M27</f>
        <v>0</v>
      </c>
      <c r="I25" s="21">
        <f>ศิลปะ!M27</f>
        <v>0</v>
      </c>
      <c r="J25" s="21">
        <f>การงาน!M27</f>
        <v>0</v>
      </c>
      <c r="K25" s="14">
        <f>ENG!M27</f>
        <v>0</v>
      </c>
      <c r="L25" s="14">
        <f>หน้าที่!M27</f>
        <v>0</v>
      </c>
      <c r="M25" s="14">
        <f>ต้าน!M27</f>
        <v>0</v>
      </c>
      <c r="N25" s="14">
        <f t="shared" si="0"/>
        <v>0</v>
      </c>
      <c r="O25" s="35"/>
      <c r="P25" s="35"/>
      <c r="Q25" s="35"/>
    </row>
    <row r="26" spans="1:17" ht="24" x14ac:dyDescent="0.5">
      <c r="A26" s="46">
        <v>21</v>
      </c>
      <c r="B26" s="45">
        <f>'1.1'!B26</f>
        <v>0</v>
      </c>
      <c r="C26" s="21">
        <f>ไทย!M28</f>
        <v>0</v>
      </c>
      <c r="D26" s="21">
        <f>คณิต!M28</f>
        <v>0</v>
      </c>
      <c r="E26" s="21">
        <f>วิทย์!M28</f>
        <v>0</v>
      </c>
      <c r="F26" s="21">
        <f>สังคม!M28</f>
        <v>0</v>
      </c>
      <c r="G26" s="21">
        <f>ประวัติ!M28</f>
        <v>0</v>
      </c>
      <c r="H26" s="14">
        <f>สุขพละ!M28</f>
        <v>0</v>
      </c>
      <c r="I26" s="21">
        <f>ศิลปะ!M28</f>
        <v>0</v>
      </c>
      <c r="J26" s="21">
        <f>การงาน!M28</f>
        <v>0</v>
      </c>
      <c r="K26" s="14">
        <f>ENG!M28</f>
        <v>0</v>
      </c>
      <c r="L26" s="14">
        <f>หน้าที่!M28</f>
        <v>0</v>
      </c>
      <c r="M26" s="14">
        <f>ต้าน!M28</f>
        <v>0</v>
      </c>
      <c r="N26" s="14">
        <f t="shared" si="0"/>
        <v>0</v>
      </c>
      <c r="O26" s="35"/>
      <c r="P26" s="35"/>
      <c r="Q26" s="35"/>
    </row>
    <row r="27" spans="1:17" ht="24" x14ac:dyDescent="0.5">
      <c r="A27" s="46">
        <v>22</v>
      </c>
      <c r="B27" s="45">
        <f>'1.1'!B27</f>
        <v>0</v>
      </c>
      <c r="C27" s="21">
        <f>ไทย!M29</f>
        <v>0</v>
      </c>
      <c r="D27" s="21">
        <f>คณิต!M29</f>
        <v>0</v>
      </c>
      <c r="E27" s="21">
        <f>วิทย์!M29</f>
        <v>0</v>
      </c>
      <c r="F27" s="21">
        <f>สังคม!M29</f>
        <v>0</v>
      </c>
      <c r="G27" s="21">
        <f>ประวัติ!M29</f>
        <v>0</v>
      </c>
      <c r="H27" s="14">
        <f>สุขพละ!M29</f>
        <v>0</v>
      </c>
      <c r="I27" s="21">
        <f>ศิลปะ!M29</f>
        <v>0</v>
      </c>
      <c r="J27" s="21">
        <f>การงาน!M29</f>
        <v>0</v>
      </c>
      <c r="K27" s="14">
        <f>ENG!M29</f>
        <v>0</v>
      </c>
      <c r="L27" s="14">
        <f>หน้าที่!M29</f>
        <v>0</v>
      </c>
      <c r="M27" s="14">
        <f>ต้าน!M29</f>
        <v>0</v>
      </c>
      <c r="N27" s="14">
        <f t="shared" si="0"/>
        <v>0</v>
      </c>
      <c r="O27" s="35"/>
      <c r="P27" s="35"/>
      <c r="Q27" s="35"/>
    </row>
    <row r="28" spans="1:17" ht="24" x14ac:dyDescent="0.5">
      <c r="A28" s="46">
        <v>23</v>
      </c>
      <c r="B28" s="45">
        <f>'1.1'!B28</f>
        <v>0</v>
      </c>
      <c r="C28" s="21">
        <f>ไทย!M30</f>
        <v>0</v>
      </c>
      <c r="D28" s="21">
        <f>คณิต!M30</f>
        <v>0</v>
      </c>
      <c r="E28" s="21">
        <f>วิทย์!M30</f>
        <v>0</v>
      </c>
      <c r="F28" s="21">
        <f>สังคม!M30</f>
        <v>0</v>
      </c>
      <c r="G28" s="21">
        <f>ประวัติ!M30</f>
        <v>0</v>
      </c>
      <c r="H28" s="14">
        <f>สุขพละ!M30</f>
        <v>0</v>
      </c>
      <c r="I28" s="21">
        <f>ศิลปะ!M30</f>
        <v>0</v>
      </c>
      <c r="J28" s="21">
        <f>การงาน!M30</f>
        <v>0</v>
      </c>
      <c r="K28" s="14">
        <f>ENG!M30</f>
        <v>0</v>
      </c>
      <c r="L28" s="14">
        <f>หน้าที่!M30</f>
        <v>0</v>
      </c>
      <c r="M28" s="14">
        <f>ต้าน!M30</f>
        <v>0</v>
      </c>
      <c r="N28" s="14">
        <f t="shared" si="0"/>
        <v>0</v>
      </c>
      <c r="O28" s="35"/>
      <c r="P28" s="35"/>
      <c r="Q28" s="35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E7459-B00F-4974-960C-FFE5376F456E}">
  <dimension ref="A1:Q28"/>
  <sheetViews>
    <sheetView workbookViewId="0">
      <selection activeCell="M5" sqref="M5:M28"/>
    </sheetView>
  </sheetViews>
  <sheetFormatPr defaultRowHeight="21.75" x14ac:dyDescent="0.5"/>
  <cols>
    <col min="1" max="1" width="3.75" style="38" customWidth="1"/>
    <col min="2" max="2" width="23.5" style="38" customWidth="1"/>
    <col min="3" max="13" width="3.25" style="38" customWidth="1"/>
    <col min="14" max="14" width="3.375" style="38" customWidth="1"/>
    <col min="15" max="17" width="3.875" style="38" customWidth="1"/>
    <col min="18" max="16384" width="9" style="38"/>
  </cols>
  <sheetData>
    <row r="1" spans="1:17" x14ac:dyDescent="0.5">
      <c r="A1" s="73" t="s">
        <v>117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x14ac:dyDescent="0.5">
      <c r="A2" s="74" t="s">
        <v>0</v>
      </c>
      <c r="B2" s="74" t="s">
        <v>1</v>
      </c>
      <c r="C2" s="98" t="s">
        <v>28</v>
      </c>
      <c r="D2" s="99"/>
      <c r="E2" s="99"/>
      <c r="F2" s="99"/>
      <c r="G2" s="99"/>
      <c r="H2" s="99"/>
      <c r="I2" s="99"/>
      <c r="J2" s="99"/>
      <c r="K2" s="99"/>
      <c r="L2" s="99"/>
      <c r="M2" s="100"/>
      <c r="N2" s="75" t="s">
        <v>12</v>
      </c>
      <c r="O2" s="74" t="s">
        <v>16</v>
      </c>
      <c r="P2" s="74"/>
      <c r="Q2" s="74"/>
    </row>
    <row r="3" spans="1:17" ht="86.25" customHeight="1" x14ac:dyDescent="0.5">
      <c r="A3" s="74"/>
      <c r="B3" s="74"/>
      <c r="C3" s="101" t="s">
        <v>30</v>
      </c>
      <c r="D3" s="102"/>
      <c r="E3" s="102"/>
      <c r="F3" s="102"/>
      <c r="G3" s="102"/>
      <c r="H3" s="102"/>
      <c r="I3" s="102"/>
      <c r="J3" s="102"/>
      <c r="K3" s="102"/>
      <c r="L3" s="102"/>
      <c r="M3" s="103"/>
      <c r="N3" s="75"/>
      <c r="O3" s="74"/>
      <c r="P3" s="74"/>
      <c r="Q3" s="74"/>
    </row>
    <row r="4" spans="1:17" ht="69.75" customHeight="1" x14ac:dyDescent="0.5">
      <c r="A4" s="74"/>
      <c r="B4" s="74"/>
      <c r="C4" s="39" t="s">
        <v>3</v>
      </c>
      <c r="D4" s="39" t="s">
        <v>4</v>
      </c>
      <c r="E4" s="39" t="s">
        <v>5</v>
      </c>
      <c r="F4" s="39" t="s">
        <v>6</v>
      </c>
      <c r="G4" s="39" t="s">
        <v>7</v>
      </c>
      <c r="H4" s="40" t="s">
        <v>8</v>
      </c>
      <c r="I4" s="39" t="s">
        <v>9</v>
      </c>
      <c r="J4" s="39" t="s">
        <v>10</v>
      </c>
      <c r="K4" s="40" t="s">
        <v>11</v>
      </c>
      <c r="L4" s="3" t="s">
        <v>119</v>
      </c>
      <c r="M4" s="3" t="s">
        <v>121</v>
      </c>
      <c r="N4" s="75"/>
      <c r="O4" s="75" t="s">
        <v>13</v>
      </c>
      <c r="P4" s="75" t="s">
        <v>14</v>
      </c>
      <c r="Q4" s="75" t="s">
        <v>15</v>
      </c>
    </row>
    <row r="5" spans="1:17" x14ac:dyDescent="0.5">
      <c r="A5" s="72" t="s">
        <v>17</v>
      </c>
      <c r="B5" s="72"/>
      <c r="C5" s="21">
        <f>ไทย!N7</f>
        <v>3</v>
      </c>
      <c r="D5" s="21">
        <f>คณิต!N7</f>
        <v>3</v>
      </c>
      <c r="E5" s="21">
        <f>วิทย์!N7</f>
        <v>3</v>
      </c>
      <c r="F5" s="21">
        <f>สังคม!N7</f>
        <v>3</v>
      </c>
      <c r="G5" s="21">
        <f>ประวัติ!N7</f>
        <v>3</v>
      </c>
      <c r="H5" s="14">
        <f>สุขพละ!N7</f>
        <v>3</v>
      </c>
      <c r="I5" s="21">
        <f>ศิลปะ!N7</f>
        <v>3</v>
      </c>
      <c r="J5" s="21">
        <f>การงาน!N7</f>
        <v>3</v>
      </c>
      <c r="K5" s="14">
        <f>ENG!N7</f>
        <v>3</v>
      </c>
      <c r="L5" s="14">
        <f>หน้าที่!N7</f>
        <v>3</v>
      </c>
      <c r="M5" s="14">
        <f>ต้าน!N7</f>
        <v>3</v>
      </c>
      <c r="N5" s="14">
        <f>AVERAGE(C5:L5)</f>
        <v>3</v>
      </c>
      <c r="O5" s="75"/>
      <c r="P5" s="75"/>
      <c r="Q5" s="75"/>
    </row>
    <row r="6" spans="1:17" ht="24" x14ac:dyDescent="0.5">
      <c r="A6" s="46">
        <v>1</v>
      </c>
      <c r="B6" s="45" t="str">
        <f>'1.1'!B6</f>
        <v>บาส</v>
      </c>
      <c r="C6" s="21">
        <f>ไทย!N8</f>
        <v>0</v>
      </c>
      <c r="D6" s="21">
        <f>คณิต!N8</f>
        <v>0</v>
      </c>
      <c r="E6" s="21">
        <f>วิทย์!N8</f>
        <v>0</v>
      </c>
      <c r="F6" s="21">
        <f>สังคม!N8</f>
        <v>0</v>
      </c>
      <c r="G6" s="21">
        <f>ประวัติ!N8</f>
        <v>0</v>
      </c>
      <c r="H6" s="14">
        <f>สุขพละ!N8</f>
        <v>0</v>
      </c>
      <c r="I6" s="21">
        <f>ศิลปะ!N8</f>
        <v>0</v>
      </c>
      <c r="J6" s="21">
        <f>การงาน!N8</f>
        <v>0</v>
      </c>
      <c r="K6" s="14">
        <f>ENG!N8</f>
        <v>0</v>
      </c>
      <c r="L6" s="14">
        <f>หน้าที่!N8</f>
        <v>0</v>
      </c>
      <c r="M6" s="14">
        <f>ต้าน!N8</f>
        <v>0</v>
      </c>
      <c r="N6" s="14">
        <f t="shared" ref="N6:N28" si="0">AVERAGE(C6:L6)</f>
        <v>0</v>
      </c>
      <c r="O6" s="35"/>
      <c r="P6" s="35"/>
      <c r="Q6" s="35"/>
    </row>
    <row r="7" spans="1:17" ht="24" x14ac:dyDescent="0.5">
      <c r="A7" s="46">
        <v>2</v>
      </c>
      <c r="B7" s="45">
        <f>'1.1'!B7</f>
        <v>0</v>
      </c>
      <c r="C7" s="21">
        <f>ไทย!N9</f>
        <v>0</v>
      </c>
      <c r="D7" s="21">
        <f>คณิต!N9</f>
        <v>0</v>
      </c>
      <c r="E7" s="21">
        <f>วิทย์!N9</f>
        <v>0</v>
      </c>
      <c r="F7" s="21">
        <f>สังคม!N9</f>
        <v>0</v>
      </c>
      <c r="G7" s="21">
        <f>ประวัติ!N9</f>
        <v>0</v>
      </c>
      <c r="H7" s="14">
        <f>สุขพละ!N9</f>
        <v>0</v>
      </c>
      <c r="I7" s="21">
        <f>ศิลปะ!N9</f>
        <v>0</v>
      </c>
      <c r="J7" s="21">
        <f>การงาน!N9</f>
        <v>0</v>
      </c>
      <c r="K7" s="14">
        <f>ENG!N9</f>
        <v>0</v>
      </c>
      <c r="L7" s="14">
        <f>หน้าที่!N9</f>
        <v>0</v>
      </c>
      <c r="M7" s="14">
        <f>ต้าน!N9</f>
        <v>0</v>
      </c>
      <c r="N7" s="14">
        <f t="shared" si="0"/>
        <v>0</v>
      </c>
      <c r="O7" s="35"/>
      <c r="P7" s="35"/>
      <c r="Q7" s="35"/>
    </row>
    <row r="8" spans="1:17" ht="24" x14ac:dyDescent="0.5">
      <c r="A8" s="46">
        <v>3</v>
      </c>
      <c r="B8" s="45">
        <f>'1.1'!B8</f>
        <v>0</v>
      </c>
      <c r="C8" s="21">
        <f>ไทย!N10</f>
        <v>0</v>
      </c>
      <c r="D8" s="21">
        <f>คณิต!N10</f>
        <v>0</v>
      </c>
      <c r="E8" s="21">
        <f>วิทย์!N10</f>
        <v>0</v>
      </c>
      <c r="F8" s="21">
        <f>สังคม!N10</f>
        <v>0</v>
      </c>
      <c r="G8" s="21">
        <f>ประวัติ!N10</f>
        <v>0</v>
      </c>
      <c r="H8" s="14">
        <f>สุขพละ!N10</f>
        <v>0</v>
      </c>
      <c r="I8" s="21">
        <f>ศิลปะ!N10</f>
        <v>0</v>
      </c>
      <c r="J8" s="21">
        <f>การงาน!N10</f>
        <v>0</v>
      </c>
      <c r="K8" s="14">
        <f>ENG!N10</f>
        <v>0</v>
      </c>
      <c r="L8" s="14">
        <f>หน้าที่!N10</f>
        <v>0</v>
      </c>
      <c r="M8" s="14">
        <f>ต้าน!N10</f>
        <v>0</v>
      </c>
      <c r="N8" s="14">
        <f t="shared" si="0"/>
        <v>0</v>
      </c>
      <c r="O8" s="35"/>
      <c r="P8" s="35"/>
      <c r="Q8" s="35"/>
    </row>
    <row r="9" spans="1:17" ht="24" x14ac:dyDescent="0.5">
      <c r="A9" s="46">
        <v>4</v>
      </c>
      <c r="B9" s="45">
        <f>'1.1'!B9</f>
        <v>0</v>
      </c>
      <c r="C9" s="21">
        <f>ไทย!N11</f>
        <v>0</v>
      </c>
      <c r="D9" s="21">
        <f>คณิต!N11</f>
        <v>0</v>
      </c>
      <c r="E9" s="21">
        <f>วิทย์!N11</f>
        <v>0</v>
      </c>
      <c r="F9" s="21">
        <f>สังคม!N11</f>
        <v>0</v>
      </c>
      <c r="G9" s="21">
        <f>ประวัติ!N11</f>
        <v>0</v>
      </c>
      <c r="H9" s="14">
        <f>สุขพละ!N11</f>
        <v>0</v>
      </c>
      <c r="I9" s="21">
        <f>ศิลปะ!N11</f>
        <v>0</v>
      </c>
      <c r="J9" s="21">
        <f>การงาน!N11</f>
        <v>0</v>
      </c>
      <c r="K9" s="14">
        <f>ENG!N11</f>
        <v>0</v>
      </c>
      <c r="L9" s="14">
        <f>หน้าที่!N11</f>
        <v>0</v>
      </c>
      <c r="M9" s="14">
        <f>ต้าน!N11</f>
        <v>0</v>
      </c>
      <c r="N9" s="14">
        <f t="shared" si="0"/>
        <v>0</v>
      </c>
      <c r="O9" s="35"/>
      <c r="P9" s="35"/>
      <c r="Q9" s="35"/>
    </row>
    <row r="10" spans="1:17" ht="24" x14ac:dyDescent="0.5">
      <c r="A10" s="46">
        <v>5</v>
      </c>
      <c r="B10" s="45">
        <f>'1.1'!B10</f>
        <v>0</v>
      </c>
      <c r="C10" s="21">
        <f>ไทย!N12</f>
        <v>0</v>
      </c>
      <c r="D10" s="21">
        <f>คณิต!N12</f>
        <v>0</v>
      </c>
      <c r="E10" s="21">
        <f>วิทย์!N12</f>
        <v>0</v>
      </c>
      <c r="F10" s="21">
        <f>สังคม!N12</f>
        <v>0</v>
      </c>
      <c r="G10" s="21">
        <f>ประวัติ!N12</f>
        <v>0</v>
      </c>
      <c r="H10" s="14">
        <f>สุขพละ!N12</f>
        <v>0</v>
      </c>
      <c r="I10" s="21">
        <f>ศิลปะ!N12</f>
        <v>0</v>
      </c>
      <c r="J10" s="21">
        <f>การงาน!N12</f>
        <v>0</v>
      </c>
      <c r="K10" s="14">
        <f>ENG!N12</f>
        <v>0</v>
      </c>
      <c r="L10" s="14">
        <f>หน้าที่!N12</f>
        <v>0</v>
      </c>
      <c r="M10" s="14">
        <f>ต้าน!N12</f>
        <v>0</v>
      </c>
      <c r="N10" s="14">
        <f t="shared" si="0"/>
        <v>0</v>
      </c>
      <c r="O10" s="35"/>
      <c r="P10" s="35"/>
      <c r="Q10" s="35"/>
    </row>
    <row r="11" spans="1:17" ht="24" x14ac:dyDescent="0.5">
      <c r="A11" s="46">
        <v>6</v>
      </c>
      <c r="B11" s="45">
        <f>'1.1'!B11</f>
        <v>0</v>
      </c>
      <c r="C11" s="21">
        <f>ไทย!N13</f>
        <v>0</v>
      </c>
      <c r="D11" s="21">
        <f>คณิต!N13</f>
        <v>0</v>
      </c>
      <c r="E11" s="21">
        <f>วิทย์!N13</f>
        <v>0</v>
      </c>
      <c r="F11" s="21">
        <f>สังคม!N13</f>
        <v>0</v>
      </c>
      <c r="G11" s="21">
        <f>ประวัติ!N13</f>
        <v>0</v>
      </c>
      <c r="H11" s="14">
        <f>สุขพละ!N13</f>
        <v>0</v>
      </c>
      <c r="I11" s="21">
        <f>ศิลปะ!N13</f>
        <v>0</v>
      </c>
      <c r="J11" s="21">
        <f>การงาน!N13</f>
        <v>0</v>
      </c>
      <c r="K11" s="14">
        <f>ENG!N13</f>
        <v>0</v>
      </c>
      <c r="L11" s="14">
        <f>หน้าที่!N13</f>
        <v>0</v>
      </c>
      <c r="M11" s="14">
        <f>ต้าน!N13</f>
        <v>0</v>
      </c>
      <c r="N11" s="14">
        <f t="shared" si="0"/>
        <v>0</v>
      </c>
      <c r="O11" s="35"/>
      <c r="P11" s="35"/>
      <c r="Q11" s="35"/>
    </row>
    <row r="12" spans="1:17" ht="24" x14ac:dyDescent="0.5">
      <c r="A12" s="46">
        <v>7</v>
      </c>
      <c r="B12" s="45">
        <f>'1.1'!B12</f>
        <v>0</v>
      </c>
      <c r="C12" s="21">
        <f>ไทย!N14</f>
        <v>0</v>
      </c>
      <c r="D12" s="21">
        <f>คณิต!N14</f>
        <v>0</v>
      </c>
      <c r="E12" s="21">
        <f>วิทย์!N14</f>
        <v>0</v>
      </c>
      <c r="F12" s="21">
        <f>สังคม!N14</f>
        <v>0</v>
      </c>
      <c r="G12" s="21">
        <f>ประวัติ!N14</f>
        <v>0</v>
      </c>
      <c r="H12" s="14">
        <f>สุขพละ!N14</f>
        <v>0</v>
      </c>
      <c r="I12" s="21">
        <f>ศิลปะ!N14</f>
        <v>0</v>
      </c>
      <c r="J12" s="21">
        <f>การงาน!N14</f>
        <v>0</v>
      </c>
      <c r="K12" s="14">
        <f>ENG!N14</f>
        <v>0</v>
      </c>
      <c r="L12" s="14">
        <f>หน้าที่!N14</f>
        <v>0</v>
      </c>
      <c r="M12" s="14">
        <f>ต้าน!N14</f>
        <v>0</v>
      </c>
      <c r="N12" s="14">
        <f t="shared" si="0"/>
        <v>0</v>
      </c>
      <c r="O12" s="35"/>
      <c r="P12" s="35"/>
      <c r="Q12" s="35"/>
    </row>
    <row r="13" spans="1:17" ht="24" x14ac:dyDescent="0.5">
      <c r="A13" s="46">
        <v>8</v>
      </c>
      <c r="B13" s="45">
        <f>'1.1'!B13</f>
        <v>0</v>
      </c>
      <c r="C13" s="21">
        <f>ไทย!N15</f>
        <v>0</v>
      </c>
      <c r="D13" s="21">
        <f>คณิต!N15</f>
        <v>0</v>
      </c>
      <c r="E13" s="21">
        <f>วิทย์!N15</f>
        <v>0</v>
      </c>
      <c r="F13" s="21">
        <f>สังคม!N15</f>
        <v>0</v>
      </c>
      <c r="G13" s="21">
        <f>ประวัติ!N15</f>
        <v>0</v>
      </c>
      <c r="H13" s="14">
        <f>สุขพละ!N15</f>
        <v>0</v>
      </c>
      <c r="I13" s="21">
        <f>ศิลปะ!N15</f>
        <v>0</v>
      </c>
      <c r="J13" s="21">
        <f>การงาน!N15</f>
        <v>0</v>
      </c>
      <c r="K13" s="14">
        <f>ENG!N15</f>
        <v>0</v>
      </c>
      <c r="L13" s="14">
        <f>หน้าที่!N15</f>
        <v>0</v>
      </c>
      <c r="M13" s="14">
        <f>ต้าน!N15</f>
        <v>0</v>
      </c>
      <c r="N13" s="14">
        <f t="shared" si="0"/>
        <v>0</v>
      </c>
      <c r="O13" s="35"/>
      <c r="P13" s="35"/>
      <c r="Q13" s="35"/>
    </row>
    <row r="14" spans="1:17" ht="24" x14ac:dyDescent="0.5">
      <c r="A14" s="46">
        <v>9</v>
      </c>
      <c r="B14" s="45">
        <f>'1.1'!B14</f>
        <v>0</v>
      </c>
      <c r="C14" s="21">
        <f>ไทย!N16</f>
        <v>0</v>
      </c>
      <c r="D14" s="21">
        <f>คณิต!N16</f>
        <v>0</v>
      </c>
      <c r="E14" s="21">
        <f>วิทย์!N16</f>
        <v>0</v>
      </c>
      <c r="F14" s="21">
        <f>สังคม!N16</f>
        <v>0</v>
      </c>
      <c r="G14" s="21">
        <f>ประวัติ!N16</f>
        <v>0</v>
      </c>
      <c r="H14" s="14">
        <f>สุขพละ!N16</f>
        <v>0</v>
      </c>
      <c r="I14" s="21">
        <f>ศิลปะ!N16</f>
        <v>0</v>
      </c>
      <c r="J14" s="21">
        <f>การงาน!N16</f>
        <v>0</v>
      </c>
      <c r="K14" s="14">
        <f>ENG!N16</f>
        <v>0</v>
      </c>
      <c r="L14" s="14">
        <f>หน้าที่!N16</f>
        <v>0</v>
      </c>
      <c r="M14" s="14">
        <f>ต้าน!N16</f>
        <v>0</v>
      </c>
      <c r="N14" s="14">
        <f t="shared" si="0"/>
        <v>0</v>
      </c>
      <c r="O14" s="35"/>
      <c r="P14" s="35"/>
      <c r="Q14" s="35"/>
    </row>
    <row r="15" spans="1:17" ht="24" x14ac:dyDescent="0.5">
      <c r="A15" s="46">
        <v>10</v>
      </c>
      <c r="B15" s="45">
        <f>'1.1'!B15</f>
        <v>0</v>
      </c>
      <c r="C15" s="21">
        <f>ไทย!N17</f>
        <v>0</v>
      </c>
      <c r="D15" s="21">
        <f>คณิต!N17</f>
        <v>0</v>
      </c>
      <c r="E15" s="21">
        <f>วิทย์!N17</f>
        <v>0</v>
      </c>
      <c r="F15" s="21">
        <f>สังคม!N17</f>
        <v>0</v>
      </c>
      <c r="G15" s="21">
        <f>ประวัติ!N17</f>
        <v>0</v>
      </c>
      <c r="H15" s="14">
        <f>สุขพละ!N17</f>
        <v>0</v>
      </c>
      <c r="I15" s="21">
        <f>ศิลปะ!N17</f>
        <v>0</v>
      </c>
      <c r="J15" s="21">
        <f>การงาน!N17</f>
        <v>0</v>
      </c>
      <c r="K15" s="14">
        <f>ENG!N17</f>
        <v>0</v>
      </c>
      <c r="L15" s="14">
        <f>หน้าที่!N17</f>
        <v>0</v>
      </c>
      <c r="M15" s="14">
        <f>ต้าน!N17</f>
        <v>0</v>
      </c>
      <c r="N15" s="14">
        <f t="shared" si="0"/>
        <v>0</v>
      </c>
      <c r="O15" s="35"/>
      <c r="P15" s="35"/>
      <c r="Q15" s="35"/>
    </row>
    <row r="16" spans="1:17" ht="24" x14ac:dyDescent="0.5">
      <c r="A16" s="46">
        <v>11</v>
      </c>
      <c r="B16" s="45">
        <f>'1.1'!B16</f>
        <v>0</v>
      </c>
      <c r="C16" s="21">
        <f>ไทย!N18</f>
        <v>0</v>
      </c>
      <c r="D16" s="21">
        <f>คณิต!N18</f>
        <v>0</v>
      </c>
      <c r="E16" s="21">
        <f>วิทย์!N18</f>
        <v>0</v>
      </c>
      <c r="F16" s="21">
        <f>สังคม!N18</f>
        <v>0</v>
      </c>
      <c r="G16" s="21">
        <f>ประวัติ!N18</f>
        <v>0</v>
      </c>
      <c r="H16" s="14">
        <f>สุขพละ!N18</f>
        <v>0</v>
      </c>
      <c r="I16" s="21">
        <f>ศิลปะ!N18</f>
        <v>0</v>
      </c>
      <c r="J16" s="21">
        <f>การงาน!N18</f>
        <v>0</v>
      </c>
      <c r="K16" s="14">
        <f>ENG!N18</f>
        <v>0</v>
      </c>
      <c r="L16" s="14">
        <f>หน้าที่!N18</f>
        <v>0</v>
      </c>
      <c r="M16" s="14">
        <f>ต้าน!N18</f>
        <v>0</v>
      </c>
      <c r="N16" s="14">
        <f t="shared" si="0"/>
        <v>0</v>
      </c>
      <c r="O16" s="35"/>
      <c r="P16" s="35"/>
      <c r="Q16" s="35"/>
    </row>
    <row r="17" spans="1:17" ht="24" x14ac:dyDescent="0.5">
      <c r="A17" s="46">
        <v>12</v>
      </c>
      <c r="B17" s="45">
        <f>'1.1'!B17</f>
        <v>0</v>
      </c>
      <c r="C17" s="21">
        <f>ไทย!N19</f>
        <v>0</v>
      </c>
      <c r="D17" s="21">
        <f>คณิต!N19</f>
        <v>0</v>
      </c>
      <c r="E17" s="21">
        <f>วิทย์!N19</f>
        <v>0</v>
      </c>
      <c r="F17" s="21">
        <f>สังคม!N19</f>
        <v>0</v>
      </c>
      <c r="G17" s="21">
        <f>ประวัติ!N19</f>
        <v>0</v>
      </c>
      <c r="H17" s="14">
        <f>สุขพละ!N19</f>
        <v>0</v>
      </c>
      <c r="I17" s="21">
        <f>ศิลปะ!N19</f>
        <v>0</v>
      </c>
      <c r="J17" s="21">
        <f>การงาน!N19</f>
        <v>0</v>
      </c>
      <c r="K17" s="14">
        <f>ENG!N19</f>
        <v>0</v>
      </c>
      <c r="L17" s="14">
        <f>หน้าที่!N19</f>
        <v>0</v>
      </c>
      <c r="M17" s="14">
        <f>ต้าน!N19</f>
        <v>0</v>
      </c>
      <c r="N17" s="14">
        <f t="shared" si="0"/>
        <v>0</v>
      </c>
      <c r="O17" s="35"/>
      <c r="P17" s="35"/>
      <c r="Q17" s="35"/>
    </row>
    <row r="18" spans="1:17" ht="24" x14ac:dyDescent="0.5">
      <c r="A18" s="46">
        <v>13</v>
      </c>
      <c r="B18" s="45">
        <f>'1.1'!B18</f>
        <v>0</v>
      </c>
      <c r="C18" s="21">
        <f>ไทย!N20</f>
        <v>0</v>
      </c>
      <c r="D18" s="21">
        <f>คณิต!N20</f>
        <v>0</v>
      </c>
      <c r="E18" s="21">
        <f>วิทย์!N20</f>
        <v>0</v>
      </c>
      <c r="F18" s="21">
        <f>สังคม!N20</f>
        <v>0</v>
      </c>
      <c r="G18" s="21">
        <f>ประวัติ!N20</f>
        <v>0</v>
      </c>
      <c r="H18" s="14">
        <f>สุขพละ!N20</f>
        <v>0</v>
      </c>
      <c r="I18" s="21">
        <f>ศิลปะ!N20</f>
        <v>0</v>
      </c>
      <c r="J18" s="21">
        <f>การงาน!N20</f>
        <v>0</v>
      </c>
      <c r="K18" s="14">
        <f>ENG!N20</f>
        <v>0</v>
      </c>
      <c r="L18" s="14">
        <f>หน้าที่!N20</f>
        <v>0</v>
      </c>
      <c r="M18" s="14">
        <f>ต้าน!N20</f>
        <v>0</v>
      </c>
      <c r="N18" s="14">
        <f t="shared" si="0"/>
        <v>0</v>
      </c>
      <c r="O18" s="35"/>
      <c r="P18" s="35"/>
      <c r="Q18" s="35"/>
    </row>
    <row r="19" spans="1:17" ht="24" x14ac:dyDescent="0.5">
      <c r="A19" s="46">
        <v>14</v>
      </c>
      <c r="B19" s="45">
        <f>'1.1'!B19</f>
        <v>0</v>
      </c>
      <c r="C19" s="21">
        <f>ไทย!N21</f>
        <v>0</v>
      </c>
      <c r="D19" s="21">
        <f>คณิต!N21</f>
        <v>0</v>
      </c>
      <c r="E19" s="21">
        <f>วิทย์!N21</f>
        <v>0</v>
      </c>
      <c r="F19" s="21">
        <f>สังคม!N21</f>
        <v>0</v>
      </c>
      <c r="G19" s="21">
        <f>ประวัติ!N21</f>
        <v>0</v>
      </c>
      <c r="H19" s="14">
        <f>สุขพละ!N21</f>
        <v>0</v>
      </c>
      <c r="I19" s="21">
        <f>ศิลปะ!N21</f>
        <v>0</v>
      </c>
      <c r="J19" s="21">
        <f>การงาน!N21</f>
        <v>0</v>
      </c>
      <c r="K19" s="14">
        <f>ENG!N21</f>
        <v>0</v>
      </c>
      <c r="L19" s="14">
        <f>หน้าที่!N21</f>
        <v>0</v>
      </c>
      <c r="M19" s="14">
        <f>ต้าน!N21</f>
        <v>0</v>
      </c>
      <c r="N19" s="14">
        <f t="shared" si="0"/>
        <v>0</v>
      </c>
      <c r="O19" s="35"/>
      <c r="P19" s="35"/>
      <c r="Q19" s="35"/>
    </row>
    <row r="20" spans="1:17" ht="24" x14ac:dyDescent="0.5">
      <c r="A20" s="46">
        <v>15</v>
      </c>
      <c r="B20" s="45">
        <f>'1.1'!B20</f>
        <v>0</v>
      </c>
      <c r="C20" s="21">
        <f>ไทย!N22</f>
        <v>0</v>
      </c>
      <c r="D20" s="21">
        <f>คณิต!N22</f>
        <v>0</v>
      </c>
      <c r="E20" s="21">
        <f>วิทย์!N22</f>
        <v>0</v>
      </c>
      <c r="F20" s="21">
        <f>สังคม!N22</f>
        <v>0</v>
      </c>
      <c r="G20" s="21">
        <f>ประวัติ!N22</f>
        <v>0</v>
      </c>
      <c r="H20" s="14">
        <f>สุขพละ!N22</f>
        <v>0</v>
      </c>
      <c r="I20" s="21">
        <f>ศิลปะ!N22</f>
        <v>0</v>
      </c>
      <c r="J20" s="21">
        <f>การงาน!N22</f>
        <v>0</v>
      </c>
      <c r="K20" s="14">
        <f>ENG!N22</f>
        <v>0</v>
      </c>
      <c r="L20" s="14">
        <f>หน้าที่!N22</f>
        <v>0</v>
      </c>
      <c r="M20" s="14">
        <f>ต้าน!N22</f>
        <v>0</v>
      </c>
      <c r="N20" s="14">
        <f t="shared" si="0"/>
        <v>0</v>
      </c>
      <c r="O20" s="35"/>
      <c r="P20" s="35"/>
      <c r="Q20" s="35"/>
    </row>
    <row r="21" spans="1:17" ht="24" x14ac:dyDescent="0.5">
      <c r="A21" s="46">
        <v>16</v>
      </c>
      <c r="B21" s="45">
        <f>'1.1'!B21</f>
        <v>0</v>
      </c>
      <c r="C21" s="21">
        <f>ไทย!N23</f>
        <v>0</v>
      </c>
      <c r="D21" s="21">
        <f>คณิต!N23</f>
        <v>0</v>
      </c>
      <c r="E21" s="21">
        <f>วิทย์!N23</f>
        <v>0</v>
      </c>
      <c r="F21" s="21">
        <f>สังคม!N23</f>
        <v>0</v>
      </c>
      <c r="G21" s="21">
        <f>ประวัติ!N23</f>
        <v>0</v>
      </c>
      <c r="H21" s="14">
        <f>สุขพละ!N23</f>
        <v>0</v>
      </c>
      <c r="I21" s="21">
        <f>ศิลปะ!N23</f>
        <v>0</v>
      </c>
      <c r="J21" s="21">
        <f>การงาน!N23</f>
        <v>0</v>
      </c>
      <c r="K21" s="14">
        <f>ENG!N23</f>
        <v>0</v>
      </c>
      <c r="L21" s="14">
        <f>หน้าที่!N23</f>
        <v>0</v>
      </c>
      <c r="M21" s="14">
        <f>ต้าน!N23</f>
        <v>0</v>
      </c>
      <c r="N21" s="14">
        <f t="shared" si="0"/>
        <v>0</v>
      </c>
      <c r="O21" s="35"/>
      <c r="P21" s="35"/>
      <c r="Q21" s="35"/>
    </row>
    <row r="22" spans="1:17" ht="24" x14ac:dyDescent="0.5">
      <c r="A22" s="46">
        <v>17</v>
      </c>
      <c r="B22" s="45">
        <f>'1.1'!B22</f>
        <v>0</v>
      </c>
      <c r="C22" s="21">
        <f>ไทย!N24</f>
        <v>0</v>
      </c>
      <c r="D22" s="21">
        <f>คณิต!N24</f>
        <v>0</v>
      </c>
      <c r="E22" s="21">
        <f>วิทย์!N24</f>
        <v>0</v>
      </c>
      <c r="F22" s="21">
        <f>สังคม!N24</f>
        <v>0</v>
      </c>
      <c r="G22" s="21">
        <f>ประวัติ!N24</f>
        <v>0</v>
      </c>
      <c r="H22" s="14">
        <f>สุขพละ!N24</f>
        <v>0</v>
      </c>
      <c r="I22" s="21">
        <f>ศิลปะ!N24</f>
        <v>0</v>
      </c>
      <c r="J22" s="21">
        <f>การงาน!N24</f>
        <v>0</v>
      </c>
      <c r="K22" s="14">
        <f>ENG!N24</f>
        <v>0</v>
      </c>
      <c r="L22" s="14">
        <f>หน้าที่!N24</f>
        <v>0</v>
      </c>
      <c r="M22" s="14">
        <f>ต้าน!N24</f>
        <v>0</v>
      </c>
      <c r="N22" s="14">
        <f t="shared" si="0"/>
        <v>0</v>
      </c>
      <c r="O22" s="35"/>
      <c r="P22" s="35"/>
      <c r="Q22" s="35"/>
    </row>
    <row r="23" spans="1:17" ht="24" x14ac:dyDescent="0.5">
      <c r="A23" s="46">
        <v>18</v>
      </c>
      <c r="B23" s="45">
        <f>'1.1'!B23</f>
        <v>0</v>
      </c>
      <c r="C23" s="21">
        <f>ไทย!N25</f>
        <v>0</v>
      </c>
      <c r="D23" s="21">
        <f>คณิต!N25</f>
        <v>0</v>
      </c>
      <c r="E23" s="21">
        <f>วิทย์!N25</f>
        <v>0</v>
      </c>
      <c r="F23" s="21">
        <f>สังคม!N25</f>
        <v>0</v>
      </c>
      <c r="G23" s="21">
        <f>ประวัติ!N25</f>
        <v>0</v>
      </c>
      <c r="H23" s="14">
        <f>สุขพละ!N25</f>
        <v>0</v>
      </c>
      <c r="I23" s="21">
        <f>ศิลปะ!N25</f>
        <v>0</v>
      </c>
      <c r="J23" s="21">
        <f>การงาน!N25</f>
        <v>0</v>
      </c>
      <c r="K23" s="14">
        <f>ENG!N25</f>
        <v>0</v>
      </c>
      <c r="L23" s="14">
        <f>หน้าที่!N25</f>
        <v>0</v>
      </c>
      <c r="M23" s="14">
        <f>ต้าน!N25</f>
        <v>0</v>
      </c>
      <c r="N23" s="14">
        <f t="shared" si="0"/>
        <v>0</v>
      </c>
      <c r="O23" s="35"/>
      <c r="P23" s="35"/>
      <c r="Q23" s="35"/>
    </row>
    <row r="24" spans="1:17" ht="24" x14ac:dyDescent="0.5">
      <c r="A24" s="46">
        <v>19</v>
      </c>
      <c r="B24" s="45">
        <f>'1.1'!B24</f>
        <v>0</v>
      </c>
      <c r="C24" s="21">
        <f>ไทย!N26</f>
        <v>0</v>
      </c>
      <c r="D24" s="21">
        <f>คณิต!N26</f>
        <v>0</v>
      </c>
      <c r="E24" s="21">
        <f>วิทย์!N26</f>
        <v>0</v>
      </c>
      <c r="F24" s="21">
        <f>สังคม!N26</f>
        <v>0</v>
      </c>
      <c r="G24" s="21">
        <f>ประวัติ!N26</f>
        <v>0</v>
      </c>
      <c r="H24" s="14">
        <f>สุขพละ!N26</f>
        <v>0</v>
      </c>
      <c r="I24" s="21">
        <f>ศิลปะ!N26</f>
        <v>0</v>
      </c>
      <c r="J24" s="21">
        <f>การงาน!N26</f>
        <v>0</v>
      </c>
      <c r="K24" s="14">
        <f>ENG!N26</f>
        <v>0</v>
      </c>
      <c r="L24" s="14">
        <f>หน้าที่!N26</f>
        <v>0</v>
      </c>
      <c r="M24" s="14">
        <f>ต้าน!N26</f>
        <v>0</v>
      </c>
      <c r="N24" s="14">
        <f t="shared" si="0"/>
        <v>0</v>
      </c>
      <c r="O24" s="35"/>
      <c r="P24" s="35"/>
      <c r="Q24" s="35"/>
    </row>
    <row r="25" spans="1:17" ht="24" x14ac:dyDescent="0.5">
      <c r="A25" s="46">
        <v>20</v>
      </c>
      <c r="B25" s="45">
        <f>'1.1'!B25</f>
        <v>0</v>
      </c>
      <c r="C25" s="21">
        <f>ไทย!N27</f>
        <v>0</v>
      </c>
      <c r="D25" s="21">
        <f>คณิต!N27</f>
        <v>0</v>
      </c>
      <c r="E25" s="21">
        <f>วิทย์!N27</f>
        <v>0</v>
      </c>
      <c r="F25" s="21">
        <f>สังคม!N27</f>
        <v>0</v>
      </c>
      <c r="G25" s="21">
        <f>ประวัติ!N27</f>
        <v>0</v>
      </c>
      <c r="H25" s="14">
        <f>สุขพละ!N27</f>
        <v>0</v>
      </c>
      <c r="I25" s="21">
        <f>ศิลปะ!N27</f>
        <v>0</v>
      </c>
      <c r="J25" s="21">
        <f>การงาน!N27</f>
        <v>0</v>
      </c>
      <c r="K25" s="14">
        <f>ENG!N27</f>
        <v>0</v>
      </c>
      <c r="L25" s="14">
        <f>หน้าที่!N27</f>
        <v>0</v>
      </c>
      <c r="M25" s="14">
        <f>ต้าน!N27</f>
        <v>0</v>
      </c>
      <c r="N25" s="14">
        <f t="shared" si="0"/>
        <v>0</v>
      </c>
      <c r="O25" s="35"/>
      <c r="P25" s="35"/>
      <c r="Q25" s="35"/>
    </row>
    <row r="26" spans="1:17" ht="24" x14ac:dyDescent="0.5">
      <c r="A26" s="46">
        <v>21</v>
      </c>
      <c r="B26" s="45">
        <f>'1.1'!B26</f>
        <v>0</v>
      </c>
      <c r="C26" s="21">
        <f>ไทย!N28</f>
        <v>0</v>
      </c>
      <c r="D26" s="21">
        <f>คณิต!N28</f>
        <v>0</v>
      </c>
      <c r="E26" s="21">
        <f>วิทย์!N28</f>
        <v>0</v>
      </c>
      <c r="F26" s="21">
        <f>สังคม!N28</f>
        <v>0</v>
      </c>
      <c r="G26" s="21">
        <f>ประวัติ!N28</f>
        <v>0</v>
      </c>
      <c r="H26" s="14">
        <f>สุขพละ!N28</f>
        <v>0</v>
      </c>
      <c r="I26" s="21">
        <f>ศิลปะ!N28</f>
        <v>0</v>
      </c>
      <c r="J26" s="21">
        <f>การงาน!N28</f>
        <v>0</v>
      </c>
      <c r="K26" s="14">
        <f>ENG!N28</f>
        <v>0</v>
      </c>
      <c r="L26" s="14">
        <f>หน้าที่!N28</f>
        <v>0</v>
      </c>
      <c r="M26" s="14">
        <f>ต้าน!N28</f>
        <v>0</v>
      </c>
      <c r="N26" s="14">
        <f t="shared" si="0"/>
        <v>0</v>
      </c>
      <c r="O26" s="35"/>
      <c r="P26" s="35"/>
      <c r="Q26" s="35"/>
    </row>
    <row r="27" spans="1:17" ht="24" x14ac:dyDescent="0.5">
      <c r="A27" s="46">
        <v>22</v>
      </c>
      <c r="B27" s="45">
        <f>'1.1'!B27</f>
        <v>0</v>
      </c>
      <c r="C27" s="21">
        <f>ไทย!N29</f>
        <v>0</v>
      </c>
      <c r="D27" s="21">
        <f>คณิต!N29</f>
        <v>0</v>
      </c>
      <c r="E27" s="21">
        <f>วิทย์!N29</f>
        <v>0</v>
      </c>
      <c r="F27" s="21">
        <f>สังคม!N29</f>
        <v>0</v>
      </c>
      <c r="G27" s="21">
        <f>ประวัติ!N29</f>
        <v>0</v>
      </c>
      <c r="H27" s="14">
        <f>สุขพละ!N29</f>
        <v>0</v>
      </c>
      <c r="I27" s="21">
        <f>ศิลปะ!N29</f>
        <v>0</v>
      </c>
      <c r="J27" s="21">
        <f>การงาน!N29</f>
        <v>0</v>
      </c>
      <c r="K27" s="14">
        <f>ENG!N29</f>
        <v>0</v>
      </c>
      <c r="L27" s="14">
        <f>หน้าที่!N29</f>
        <v>0</v>
      </c>
      <c r="M27" s="14">
        <f>ต้าน!N29</f>
        <v>0</v>
      </c>
      <c r="N27" s="14">
        <f t="shared" si="0"/>
        <v>0</v>
      </c>
      <c r="O27" s="35"/>
      <c r="P27" s="35"/>
      <c r="Q27" s="35"/>
    </row>
    <row r="28" spans="1:17" ht="24" x14ac:dyDescent="0.5">
      <c r="A28" s="46">
        <v>23</v>
      </c>
      <c r="B28" s="45">
        <f>'1.1'!B28</f>
        <v>0</v>
      </c>
      <c r="C28" s="21">
        <f>ไทย!N30</f>
        <v>0</v>
      </c>
      <c r="D28" s="21">
        <f>คณิต!N30</f>
        <v>0</v>
      </c>
      <c r="E28" s="21">
        <f>วิทย์!N30</f>
        <v>0</v>
      </c>
      <c r="F28" s="21">
        <f>สังคม!N30</f>
        <v>0</v>
      </c>
      <c r="G28" s="21">
        <f>ประวัติ!N30</f>
        <v>0</v>
      </c>
      <c r="H28" s="14">
        <f>สุขพละ!N30</f>
        <v>0</v>
      </c>
      <c r="I28" s="21">
        <f>ศิลปะ!N30</f>
        <v>0</v>
      </c>
      <c r="J28" s="21">
        <f>การงาน!N30</f>
        <v>0</v>
      </c>
      <c r="K28" s="14">
        <f>ENG!N30</f>
        <v>0</v>
      </c>
      <c r="L28" s="14">
        <f>หน้าที่!N30</f>
        <v>0</v>
      </c>
      <c r="M28" s="14">
        <f>ต้าน!N30</f>
        <v>0</v>
      </c>
      <c r="N28" s="14">
        <f t="shared" si="0"/>
        <v>0</v>
      </c>
      <c r="O28" s="35"/>
      <c r="P28" s="35"/>
      <c r="Q28" s="35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2CBC0-50D3-477D-96E9-7DFFE1999A13}">
  <dimension ref="A1:Q28"/>
  <sheetViews>
    <sheetView workbookViewId="0">
      <selection activeCell="R28" sqref="R28"/>
    </sheetView>
  </sheetViews>
  <sheetFormatPr defaultRowHeight="21.75" x14ac:dyDescent="0.5"/>
  <cols>
    <col min="1" max="1" width="3.75" style="38" customWidth="1"/>
    <col min="2" max="2" width="23.5" style="38" customWidth="1"/>
    <col min="3" max="13" width="3.25" style="38" customWidth="1"/>
    <col min="14" max="14" width="3.375" style="38" customWidth="1"/>
    <col min="15" max="17" width="3.875" style="38" customWidth="1"/>
    <col min="18" max="16384" width="9" style="38"/>
  </cols>
  <sheetData>
    <row r="1" spans="1:17" x14ac:dyDescent="0.5">
      <c r="A1" s="73" t="s">
        <v>117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x14ac:dyDescent="0.5">
      <c r="A2" s="74" t="s">
        <v>0</v>
      </c>
      <c r="B2" s="74" t="s">
        <v>1</v>
      </c>
      <c r="C2" s="98" t="s">
        <v>28</v>
      </c>
      <c r="D2" s="99"/>
      <c r="E2" s="99"/>
      <c r="F2" s="99"/>
      <c r="G2" s="99"/>
      <c r="H2" s="99"/>
      <c r="I2" s="99"/>
      <c r="J2" s="99"/>
      <c r="K2" s="99"/>
      <c r="L2" s="99"/>
      <c r="M2" s="100"/>
      <c r="N2" s="75" t="s">
        <v>12</v>
      </c>
      <c r="O2" s="74" t="s">
        <v>16</v>
      </c>
      <c r="P2" s="74"/>
      <c r="Q2" s="74"/>
    </row>
    <row r="3" spans="1:17" ht="86.25" customHeight="1" x14ac:dyDescent="0.5">
      <c r="A3" s="74"/>
      <c r="B3" s="74"/>
      <c r="C3" s="101" t="s">
        <v>31</v>
      </c>
      <c r="D3" s="102"/>
      <c r="E3" s="102"/>
      <c r="F3" s="102"/>
      <c r="G3" s="102"/>
      <c r="H3" s="102"/>
      <c r="I3" s="102"/>
      <c r="J3" s="102"/>
      <c r="K3" s="102"/>
      <c r="L3" s="102"/>
      <c r="M3" s="103"/>
      <c r="N3" s="75"/>
      <c r="O3" s="74"/>
      <c r="P3" s="74"/>
      <c r="Q3" s="74"/>
    </row>
    <row r="4" spans="1:17" ht="69.75" customHeight="1" x14ac:dyDescent="0.5">
      <c r="A4" s="74"/>
      <c r="B4" s="74"/>
      <c r="C4" s="39" t="s">
        <v>3</v>
      </c>
      <c r="D4" s="39" t="s">
        <v>4</v>
      </c>
      <c r="E4" s="39" t="s">
        <v>5</v>
      </c>
      <c r="F4" s="39" t="s">
        <v>6</v>
      </c>
      <c r="G4" s="39" t="s">
        <v>7</v>
      </c>
      <c r="H4" s="40" t="s">
        <v>8</v>
      </c>
      <c r="I4" s="39" t="s">
        <v>9</v>
      </c>
      <c r="J4" s="39" t="s">
        <v>10</v>
      </c>
      <c r="K4" s="40" t="s">
        <v>11</v>
      </c>
      <c r="L4" s="3" t="s">
        <v>119</v>
      </c>
      <c r="M4" s="3" t="s">
        <v>121</v>
      </c>
      <c r="N4" s="75"/>
      <c r="O4" s="75" t="s">
        <v>13</v>
      </c>
      <c r="P4" s="75" t="s">
        <v>14</v>
      </c>
      <c r="Q4" s="75" t="s">
        <v>15</v>
      </c>
    </row>
    <row r="5" spans="1:17" x14ac:dyDescent="0.5">
      <c r="A5" s="72" t="s">
        <v>17</v>
      </c>
      <c r="B5" s="72"/>
      <c r="C5" s="21">
        <f>ไทย!O7</f>
        <v>3</v>
      </c>
      <c r="D5" s="21">
        <f>คณิต!O7</f>
        <v>3</v>
      </c>
      <c r="E5" s="21">
        <f>วิทย์!O7</f>
        <v>3</v>
      </c>
      <c r="F5" s="21">
        <f>สังคม!O7</f>
        <v>3</v>
      </c>
      <c r="G5" s="21">
        <f>ประวัติ!O7</f>
        <v>3</v>
      </c>
      <c r="H5" s="14">
        <f>สุขพละ!O7</f>
        <v>3</v>
      </c>
      <c r="I5" s="21">
        <f>ศิลปะ!O7</f>
        <v>3</v>
      </c>
      <c r="J5" s="21">
        <f>การงาน!O7</f>
        <v>3</v>
      </c>
      <c r="K5" s="14">
        <f>ENG!O7</f>
        <v>3</v>
      </c>
      <c r="L5" s="14">
        <f>หน้าที่!O7</f>
        <v>3</v>
      </c>
      <c r="M5" s="14">
        <f>ต้าน!O7</f>
        <v>3</v>
      </c>
      <c r="N5" s="14">
        <f>AVERAGE(C5:L5)</f>
        <v>3</v>
      </c>
      <c r="O5" s="75"/>
      <c r="P5" s="75"/>
      <c r="Q5" s="75"/>
    </row>
    <row r="6" spans="1:17" ht="24" x14ac:dyDescent="0.5">
      <c r="A6" s="46">
        <v>1</v>
      </c>
      <c r="B6" s="45" t="str">
        <f>'1.1'!B6</f>
        <v>บาส</v>
      </c>
      <c r="C6" s="21">
        <f>ไทย!O8</f>
        <v>0</v>
      </c>
      <c r="D6" s="21">
        <f>คณิต!O8</f>
        <v>0</v>
      </c>
      <c r="E6" s="21">
        <f>วิทย์!O8</f>
        <v>0</v>
      </c>
      <c r="F6" s="21">
        <f>สังคม!O8</f>
        <v>0</v>
      </c>
      <c r="G6" s="21">
        <f>ประวัติ!O8</f>
        <v>0</v>
      </c>
      <c r="H6" s="14">
        <f>สุขพละ!O8</f>
        <v>0</v>
      </c>
      <c r="I6" s="21">
        <f>ศิลปะ!O8</f>
        <v>0</v>
      </c>
      <c r="J6" s="21">
        <f>การงาน!O8</f>
        <v>0</v>
      </c>
      <c r="K6" s="14">
        <f>ENG!O8</f>
        <v>0</v>
      </c>
      <c r="L6" s="14">
        <f>หน้าที่!O8</f>
        <v>0</v>
      </c>
      <c r="M6" s="14">
        <f>ต้าน!O8</f>
        <v>0</v>
      </c>
      <c r="N6" s="14">
        <f t="shared" ref="N6:N28" si="0">AVERAGE(C6:L6)</f>
        <v>0</v>
      </c>
      <c r="O6" s="35"/>
      <c r="P6" s="35"/>
      <c r="Q6" s="35"/>
    </row>
    <row r="7" spans="1:17" ht="24" x14ac:dyDescent="0.5">
      <c r="A7" s="46">
        <v>2</v>
      </c>
      <c r="B7" s="45">
        <f>'1.1'!B7</f>
        <v>0</v>
      </c>
      <c r="C7" s="21">
        <f>ไทย!O9</f>
        <v>0</v>
      </c>
      <c r="D7" s="21">
        <f>คณิต!O9</f>
        <v>0</v>
      </c>
      <c r="E7" s="21">
        <f>วิทย์!O9</f>
        <v>0</v>
      </c>
      <c r="F7" s="21">
        <f>สังคม!O9</f>
        <v>0</v>
      </c>
      <c r="G7" s="21">
        <f>ประวัติ!O9</f>
        <v>0</v>
      </c>
      <c r="H7" s="14">
        <f>สุขพละ!O9</f>
        <v>0</v>
      </c>
      <c r="I7" s="21">
        <f>ศิลปะ!O9</f>
        <v>0</v>
      </c>
      <c r="J7" s="21">
        <f>การงาน!O9</f>
        <v>0</v>
      </c>
      <c r="K7" s="14">
        <f>ENG!O9</f>
        <v>0</v>
      </c>
      <c r="L7" s="14">
        <f>หน้าที่!O9</f>
        <v>0</v>
      </c>
      <c r="M7" s="14">
        <f>ต้าน!O9</f>
        <v>0</v>
      </c>
      <c r="N7" s="14">
        <f t="shared" si="0"/>
        <v>0</v>
      </c>
      <c r="O7" s="35"/>
      <c r="P7" s="35"/>
      <c r="Q7" s="35"/>
    </row>
    <row r="8" spans="1:17" ht="24" x14ac:dyDescent="0.5">
      <c r="A8" s="46">
        <v>3</v>
      </c>
      <c r="B8" s="45">
        <f>'1.1'!B8</f>
        <v>0</v>
      </c>
      <c r="C8" s="21">
        <f>ไทย!O10</f>
        <v>0</v>
      </c>
      <c r="D8" s="21">
        <f>คณิต!O10</f>
        <v>0</v>
      </c>
      <c r="E8" s="21">
        <f>วิทย์!O10</f>
        <v>0</v>
      </c>
      <c r="F8" s="21">
        <f>สังคม!O10</f>
        <v>0</v>
      </c>
      <c r="G8" s="21">
        <f>ประวัติ!O10</f>
        <v>0</v>
      </c>
      <c r="H8" s="14">
        <f>สุขพละ!O10</f>
        <v>0</v>
      </c>
      <c r="I8" s="21">
        <f>ศิลปะ!O10</f>
        <v>0</v>
      </c>
      <c r="J8" s="21">
        <f>การงาน!O10</f>
        <v>0</v>
      </c>
      <c r="K8" s="14">
        <f>ENG!O10</f>
        <v>0</v>
      </c>
      <c r="L8" s="14">
        <f>หน้าที่!O10</f>
        <v>0</v>
      </c>
      <c r="M8" s="14">
        <f>ต้าน!O10</f>
        <v>0</v>
      </c>
      <c r="N8" s="14">
        <f t="shared" si="0"/>
        <v>0</v>
      </c>
      <c r="O8" s="35"/>
      <c r="P8" s="35"/>
      <c r="Q8" s="35"/>
    </row>
    <row r="9" spans="1:17" ht="24" x14ac:dyDescent="0.5">
      <c r="A9" s="46">
        <v>4</v>
      </c>
      <c r="B9" s="45">
        <f>'1.1'!B9</f>
        <v>0</v>
      </c>
      <c r="C9" s="21">
        <f>ไทย!O11</f>
        <v>0</v>
      </c>
      <c r="D9" s="21">
        <f>คณิต!O11</f>
        <v>0</v>
      </c>
      <c r="E9" s="21">
        <f>วิทย์!O11</f>
        <v>0</v>
      </c>
      <c r="F9" s="21">
        <f>สังคม!O11</f>
        <v>0</v>
      </c>
      <c r="G9" s="21">
        <f>ประวัติ!O11</f>
        <v>0</v>
      </c>
      <c r="H9" s="14">
        <f>สุขพละ!O11</f>
        <v>0</v>
      </c>
      <c r="I9" s="21">
        <f>ศิลปะ!O11</f>
        <v>0</v>
      </c>
      <c r="J9" s="21">
        <f>การงาน!O11</f>
        <v>0</v>
      </c>
      <c r="K9" s="14">
        <f>ENG!O11</f>
        <v>0</v>
      </c>
      <c r="L9" s="14">
        <f>หน้าที่!O11</f>
        <v>0</v>
      </c>
      <c r="M9" s="14">
        <f>ต้าน!O11</f>
        <v>0</v>
      </c>
      <c r="N9" s="14">
        <f t="shared" si="0"/>
        <v>0</v>
      </c>
      <c r="O9" s="35"/>
      <c r="P9" s="35"/>
      <c r="Q9" s="35"/>
    </row>
    <row r="10" spans="1:17" ht="24" x14ac:dyDescent="0.5">
      <c r="A10" s="46">
        <v>5</v>
      </c>
      <c r="B10" s="45">
        <f>'1.1'!B10</f>
        <v>0</v>
      </c>
      <c r="C10" s="21">
        <f>ไทย!O12</f>
        <v>0</v>
      </c>
      <c r="D10" s="21">
        <f>คณิต!O12</f>
        <v>0</v>
      </c>
      <c r="E10" s="21">
        <f>วิทย์!O12</f>
        <v>0</v>
      </c>
      <c r="F10" s="21">
        <f>สังคม!O12</f>
        <v>0</v>
      </c>
      <c r="G10" s="21">
        <f>ประวัติ!O12</f>
        <v>0</v>
      </c>
      <c r="H10" s="14">
        <f>สุขพละ!O12</f>
        <v>0</v>
      </c>
      <c r="I10" s="21">
        <f>ศิลปะ!O12</f>
        <v>0</v>
      </c>
      <c r="J10" s="21">
        <f>การงาน!O12</f>
        <v>0</v>
      </c>
      <c r="K10" s="14">
        <f>ENG!O12</f>
        <v>0</v>
      </c>
      <c r="L10" s="14">
        <f>หน้าที่!O12</f>
        <v>0</v>
      </c>
      <c r="M10" s="14">
        <f>ต้าน!O12</f>
        <v>0</v>
      </c>
      <c r="N10" s="14">
        <f t="shared" si="0"/>
        <v>0</v>
      </c>
      <c r="O10" s="35"/>
      <c r="P10" s="35"/>
      <c r="Q10" s="35"/>
    </row>
    <row r="11" spans="1:17" ht="24" x14ac:dyDescent="0.5">
      <c r="A11" s="46">
        <v>6</v>
      </c>
      <c r="B11" s="45">
        <f>'1.1'!B11</f>
        <v>0</v>
      </c>
      <c r="C11" s="21">
        <f>ไทย!O13</f>
        <v>0</v>
      </c>
      <c r="D11" s="21">
        <f>คณิต!O13</f>
        <v>0</v>
      </c>
      <c r="E11" s="21">
        <f>วิทย์!O13</f>
        <v>0</v>
      </c>
      <c r="F11" s="21">
        <f>สังคม!O13</f>
        <v>0</v>
      </c>
      <c r="G11" s="21">
        <f>ประวัติ!O13</f>
        <v>0</v>
      </c>
      <c r="H11" s="14">
        <f>สุขพละ!O13</f>
        <v>0</v>
      </c>
      <c r="I11" s="21">
        <f>ศิลปะ!O13</f>
        <v>0</v>
      </c>
      <c r="J11" s="21">
        <f>การงาน!O13</f>
        <v>0</v>
      </c>
      <c r="K11" s="14">
        <f>ENG!O13</f>
        <v>0</v>
      </c>
      <c r="L11" s="14">
        <f>หน้าที่!O13</f>
        <v>0</v>
      </c>
      <c r="M11" s="14">
        <f>ต้าน!O13</f>
        <v>0</v>
      </c>
      <c r="N11" s="14">
        <f t="shared" si="0"/>
        <v>0</v>
      </c>
      <c r="O11" s="35"/>
      <c r="P11" s="35"/>
      <c r="Q11" s="35"/>
    </row>
    <row r="12" spans="1:17" ht="24" x14ac:dyDescent="0.5">
      <c r="A12" s="46">
        <v>7</v>
      </c>
      <c r="B12" s="45">
        <f>'1.1'!B12</f>
        <v>0</v>
      </c>
      <c r="C12" s="21">
        <f>ไทย!O14</f>
        <v>0</v>
      </c>
      <c r="D12" s="21">
        <f>คณิต!O14</f>
        <v>0</v>
      </c>
      <c r="E12" s="21">
        <f>วิทย์!O14</f>
        <v>0</v>
      </c>
      <c r="F12" s="21">
        <f>สังคม!O14</f>
        <v>0</v>
      </c>
      <c r="G12" s="21">
        <f>ประวัติ!O14</f>
        <v>0</v>
      </c>
      <c r="H12" s="14">
        <f>สุขพละ!O14</f>
        <v>0</v>
      </c>
      <c r="I12" s="21">
        <f>ศิลปะ!O14</f>
        <v>0</v>
      </c>
      <c r="J12" s="21">
        <f>การงาน!O14</f>
        <v>0</v>
      </c>
      <c r="K12" s="14">
        <f>ENG!O14</f>
        <v>0</v>
      </c>
      <c r="L12" s="14">
        <f>หน้าที่!O14</f>
        <v>0</v>
      </c>
      <c r="M12" s="14">
        <f>ต้าน!O14</f>
        <v>0</v>
      </c>
      <c r="N12" s="14">
        <f t="shared" si="0"/>
        <v>0</v>
      </c>
      <c r="O12" s="35"/>
      <c r="P12" s="35"/>
      <c r="Q12" s="35"/>
    </row>
    <row r="13" spans="1:17" ht="24" x14ac:dyDescent="0.5">
      <c r="A13" s="46">
        <v>8</v>
      </c>
      <c r="B13" s="45">
        <f>'1.1'!B13</f>
        <v>0</v>
      </c>
      <c r="C13" s="21">
        <f>ไทย!O15</f>
        <v>0</v>
      </c>
      <c r="D13" s="21">
        <f>คณิต!O15</f>
        <v>0</v>
      </c>
      <c r="E13" s="21">
        <f>วิทย์!O15</f>
        <v>0</v>
      </c>
      <c r="F13" s="21">
        <f>สังคม!O15</f>
        <v>0</v>
      </c>
      <c r="G13" s="21">
        <f>ประวัติ!O15</f>
        <v>0</v>
      </c>
      <c r="H13" s="14">
        <f>สุขพละ!O15</f>
        <v>0</v>
      </c>
      <c r="I13" s="21">
        <f>ศิลปะ!O15</f>
        <v>0</v>
      </c>
      <c r="J13" s="21">
        <f>การงาน!O15</f>
        <v>0</v>
      </c>
      <c r="K13" s="14">
        <f>ENG!O15</f>
        <v>0</v>
      </c>
      <c r="L13" s="14">
        <f>หน้าที่!O15</f>
        <v>0</v>
      </c>
      <c r="M13" s="14">
        <f>ต้าน!O15</f>
        <v>0</v>
      </c>
      <c r="N13" s="14">
        <f t="shared" si="0"/>
        <v>0</v>
      </c>
      <c r="O13" s="35"/>
      <c r="P13" s="35"/>
      <c r="Q13" s="35"/>
    </row>
    <row r="14" spans="1:17" ht="24" x14ac:dyDescent="0.5">
      <c r="A14" s="46">
        <v>9</v>
      </c>
      <c r="B14" s="45">
        <f>'1.1'!B14</f>
        <v>0</v>
      </c>
      <c r="C14" s="21">
        <f>ไทย!O16</f>
        <v>0</v>
      </c>
      <c r="D14" s="21">
        <f>คณิต!O16</f>
        <v>0</v>
      </c>
      <c r="E14" s="21">
        <f>วิทย์!O16</f>
        <v>0</v>
      </c>
      <c r="F14" s="21">
        <f>สังคม!O16</f>
        <v>0</v>
      </c>
      <c r="G14" s="21">
        <f>ประวัติ!O16</f>
        <v>0</v>
      </c>
      <c r="H14" s="14">
        <f>สุขพละ!O16</f>
        <v>0</v>
      </c>
      <c r="I14" s="21">
        <f>ศิลปะ!O16</f>
        <v>0</v>
      </c>
      <c r="J14" s="21">
        <f>การงาน!O16</f>
        <v>0</v>
      </c>
      <c r="K14" s="14">
        <f>ENG!O16</f>
        <v>0</v>
      </c>
      <c r="L14" s="14">
        <f>หน้าที่!O16</f>
        <v>0</v>
      </c>
      <c r="M14" s="14">
        <f>ต้าน!O16</f>
        <v>0</v>
      </c>
      <c r="N14" s="14">
        <f t="shared" si="0"/>
        <v>0</v>
      </c>
      <c r="O14" s="35"/>
      <c r="P14" s="35"/>
      <c r="Q14" s="35"/>
    </row>
    <row r="15" spans="1:17" ht="24" x14ac:dyDescent="0.5">
      <c r="A15" s="46">
        <v>10</v>
      </c>
      <c r="B15" s="45">
        <f>'1.1'!B15</f>
        <v>0</v>
      </c>
      <c r="C15" s="21">
        <f>ไทย!O17</f>
        <v>0</v>
      </c>
      <c r="D15" s="21">
        <f>คณิต!O17</f>
        <v>0</v>
      </c>
      <c r="E15" s="21">
        <f>วิทย์!O17</f>
        <v>0</v>
      </c>
      <c r="F15" s="21">
        <f>สังคม!O17</f>
        <v>0</v>
      </c>
      <c r="G15" s="21">
        <f>ประวัติ!O17</f>
        <v>0</v>
      </c>
      <c r="H15" s="14">
        <f>สุขพละ!O17</f>
        <v>0</v>
      </c>
      <c r="I15" s="21">
        <f>ศิลปะ!O17</f>
        <v>0</v>
      </c>
      <c r="J15" s="21">
        <f>การงาน!O17</f>
        <v>0</v>
      </c>
      <c r="K15" s="14">
        <f>ENG!O17</f>
        <v>0</v>
      </c>
      <c r="L15" s="14">
        <f>หน้าที่!O17</f>
        <v>0</v>
      </c>
      <c r="M15" s="14">
        <f>ต้าน!O17</f>
        <v>0</v>
      </c>
      <c r="N15" s="14">
        <f t="shared" si="0"/>
        <v>0</v>
      </c>
      <c r="O15" s="35"/>
      <c r="P15" s="35"/>
      <c r="Q15" s="35"/>
    </row>
    <row r="16" spans="1:17" ht="24" x14ac:dyDescent="0.5">
      <c r="A16" s="46">
        <v>11</v>
      </c>
      <c r="B16" s="45">
        <f>'1.1'!B16</f>
        <v>0</v>
      </c>
      <c r="C16" s="21">
        <f>ไทย!O18</f>
        <v>0</v>
      </c>
      <c r="D16" s="21">
        <f>คณิต!O18</f>
        <v>0</v>
      </c>
      <c r="E16" s="21">
        <f>วิทย์!O18</f>
        <v>0</v>
      </c>
      <c r="F16" s="21">
        <f>สังคม!O18</f>
        <v>0</v>
      </c>
      <c r="G16" s="21">
        <f>ประวัติ!O18</f>
        <v>0</v>
      </c>
      <c r="H16" s="14">
        <f>สุขพละ!O18</f>
        <v>0</v>
      </c>
      <c r="I16" s="21">
        <f>ศิลปะ!O18</f>
        <v>0</v>
      </c>
      <c r="J16" s="21">
        <f>การงาน!O18</f>
        <v>0</v>
      </c>
      <c r="K16" s="14">
        <f>ENG!O18</f>
        <v>0</v>
      </c>
      <c r="L16" s="14">
        <f>หน้าที่!O18</f>
        <v>0</v>
      </c>
      <c r="M16" s="14">
        <f>ต้าน!O18</f>
        <v>0</v>
      </c>
      <c r="N16" s="14">
        <f t="shared" si="0"/>
        <v>0</v>
      </c>
      <c r="O16" s="35"/>
      <c r="P16" s="35"/>
      <c r="Q16" s="35"/>
    </row>
    <row r="17" spans="1:17" ht="24" x14ac:dyDescent="0.5">
      <c r="A17" s="46">
        <v>12</v>
      </c>
      <c r="B17" s="45">
        <f>'1.1'!B17</f>
        <v>0</v>
      </c>
      <c r="C17" s="21">
        <f>ไทย!O19</f>
        <v>0</v>
      </c>
      <c r="D17" s="21">
        <f>คณิต!O19</f>
        <v>0</v>
      </c>
      <c r="E17" s="21">
        <f>วิทย์!O19</f>
        <v>0</v>
      </c>
      <c r="F17" s="21">
        <f>สังคม!O19</f>
        <v>0</v>
      </c>
      <c r="G17" s="21">
        <f>ประวัติ!O19</f>
        <v>0</v>
      </c>
      <c r="H17" s="14">
        <f>สุขพละ!O19</f>
        <v>0</v>
      </c>
      <c r="I17" s="21">
        <f>ศิลปะ!O19</f>
        <v>0</v>
      </c>
      <c r="J17" s="21">
        <f>การงาน!O19</f>
        <v>0</v>
      </c>
      <c r="K17" s="14">
        <f>ENG!O19</f>
        <v>0</v>
      </c>
      <c r="L17" s="14">
        <f>หน้าที่!O19</f>
        <v>0</v>
      </c>
      <c r="M17" s="14">
        <f>ต้าน!O19</f>
        <v>0</v>
      </c>
      <c r="N17" s="14">
        <f t="shared" si="0"/>
        <v>0</v>
      </c>
      <c r="O17" s="35"/>
      <c r="P17" s="35"/>
      <c r="Q17" s="35"/>
    </row>
    <row r="18" spans="1:17" ht="24" x14ac:dyDescent="0.5">
      <c r="A18" s="46">
        <v>13</v>
      </c>
      <c r="B18" s="45">
        <f>'1.1'!B18</f>
        <v>0</v>
      </c>
      <c r="C18" s="21">
        <f>ไทย!O20</f>
        <v>0</v>
      </c>
      <c r="D18" s="21">
        <f>คณิต!O20</f>
        <v>0</v>
      </c>
      <c r="E18" s="21">
        <f>วิทย์!O20</f>
        <v>0</v>
      </c>
      <c r="F18" s="21">
        <f>สังคม!O20</f>
        <v>0</v>
      </c>
      <c r="G18" s="21">
        <f>ประวัติ!O20</f>
        <v>0</v>
      </c>
      <c r="H18" s="14">
        <f>สุขพละ!O20</f>
        <v>0</v>
      </c>
      <c r="I18" s="21">
        <f>ศิลปะ!O20</f>
        <v>0</v>
      </c>
      <c r="J18" s="21">
        <f>การงาน!O20</f>
        <v>0</v>
      </c>
      <c r="K18" s="14">
        <f>ENG!O20</f>
        <v>0</v>
      </c>
      <c r="L18" s="14">
        <f>หน้าที่!O20</f>
        <v>0</v>
      </c>
      <c r="M18" s="14">
        <f>ต้าน!O20</f>
        <v>0</v>
      </c>
      <c r="N18" s="14">
        <f t="shared" si="0"/>
        <v>0</v>
      </c>
      <c r="O18" s="35"/>
      <c r="P18" s="35"/>
      <c r="Q18" s="35"/>
    </row>
    <row r="19" spans="1:17" ht="24" x14ac:dyDescent="0.5">
      <c r="A19" s="46">
        <v>14</v>
      </c>
      <c r="B19" s="45">
        <f>'1.1'!B19</f>
        <v>0</v>
      </c>
      <c r="C19" s="21">
        <f>ไทย!O21</f>
        <v>0</v>
      </c>
      <c r="D19" s="21">
        <f>คณิต!O21</f>
        <v>0</v>
      </c>
      <c r="E19" s="21">
        <f>วิทย์!O21</f>
        <v>0</v>
      </c>
      <c r="F19" s="21">
        <f>สังคม!O21</f>
        <v>0</v>
      </c>
      <c r="G19" s="21">
        <f>ประวัติ!O21</f>
        <v>0</v>
      </c>
      <c r="H19" s="14">
        <f>สุขพละ!O21</f>
        <v>0</v>
      </c>
      <c r="I19" s="21">
        <f>ศิลปะ!O21</f>
        <v>0</v>
      </c>
      <c r="J19" s="21">
        <f>การงาน!O21</f>
        <v>0</v>
      </c>
      <c r="K19" s="14">
        <f>ENG!O21</f>
        <v>0</v>
      </c>
      <c r="L19" s="14">
        <f>หน้าที่!O21</f>
        <v>0</v>
      </c>
      <c r="M19" s="14">
        <f>ต้าน!O21</f>
        <v>0</v>
      </c>
      <c r="N19" s="14">
        <f t="shared" si="0"/>
        <v>0</v>
      </c>
      <c r="O19" s="35"/>
      <c r="P19" s="35"/>
      <c r="Q19" s="35"/>
    </row>
    <row r="20" spans="1:17" ht="24" x14ac:dyDescent="0.5">
      <c r="A20" s="46">
        <v>15</v>
      </c>
      <c r="B20" s="45">
        <f>'1.1'!B20</f>
        <v>0</v>
      </c>
      <c r="C20" s="21">
        <f>ไทย!O22</f>
        <v>0</v>
      </c>
      <c r="D20" s="21">
        <f>คณิต!O22</f>
        <v>0</v>
      </c>
      <c r="E20" s="21">
        <f>วิทย์!O22</f>
        <v>0</v>
      </c>
      <c r="F20" s="21">
        <f>สังคม!O22</f>
        <v>0</v>
      </c>
      <c r="G20" s="21">
        <f>ประวัติ!O22</f>
        <v>0</v>
      </c>
      <c r="H20" s="14">
        <f>สุขพละ!O22</f>
        <v>0</v>
      </c>
      <c r="I20" s="21">
        <f>ศิลปะ!O22</f>
        <v>0</v>
      </c>
      <c r="J20" s="21">
        <f>การงาน!O22</f>
        <v>0</v>
      </c>
      <c r="K20" s="14">
        <f>ENG!O22</f>
        <v>0</v>
      </c>
      <c r="L20" s="14">
        <f>หน้าที่!O22</f>
        <v>0</v>
      </c>
      <c r="M20" s="14">
        <f>ต้าน!O22</f>
        <v>0</v>
      </c>
      <c r="N20" s="14">
        <f t="shared" si="0"/>
        <v>0</v>
      </c>
      <c r="O20" s="35"/>
      <c r="P20" s="35"/>
      <c r="Q20" s="35"/>
    </row>
    <row r="21" spans="1:17" ht="24" x14ac:dyDescent="0.5">
      <c r="A21" s="46">
        <v>16</v>
      </c>
      <c r="B21" s="45">
        <f>'1.1'!B21</f>
        <v>0</v>
      </c>
      <c r="C21" s="21">
        <f>ไทย!O23</f>
        <v>0</v>
      </c>
      <c r="D21" s="21">
        <f>คณิต!O23</f>
        <v>0</v>
      </c>
      <c r="E21" s="21">
        <f>วิทย์!O23</f>
        <v>0</v>
      </c>
      <c r="F21" s="21">
        <f>สังคม!O23</f>
        <v>0</v>
      </c>
      <c r="G21" s="21">
        <f>ประวัติ!O23</f>
        <v>0</v>
      </c>
      <c r="H21" s="14">
        <f>สุขพละ!O23</f>
        <v>0</v>
      </c>
      <c r="I21" s="21">
        <f>ศิลปะ!O23</f>
        <v>0</v>
      </c>
      <c r="J21" s="21">
        <f>การงาน!O23</f>
        <v>0</v>
      </c>
      <c r="K21" s="14">
        <f>ENG!O23</f>
        <v>0</v>
      </c>
      <c r="L21" s="14">
        <f>หน้าที่!O23</f>
        <v>0</v>
      </c>
      <c r="M21" s="14">
        <f>ต้าน!O23</f>
        <v>0</v>
      </c>
      <c r="N21" s="14">
        <f t="shared" si="0"/>
        <v>0</v>
      </c>
      <c r="O21" s="35"/>
      <c r="P21" s="35"/>
      <c r="Q21" s="35"/>
    </row>
    <row r="22" spans="1:17" ht="24" x14ac:dyDescent="0.5">
      <c r="A22" s="46">
        <v>17</v>
      </c>
      <c r="B22" s="45">
        <f>'1.1'!B22</f>
        <v>0</v>
      </c>
      <c r="C22" s="21">
        <f>ไทย!O24</f>
        <v>0</v>
      </c>
      <c r="D22" s="21">
        <f>คณิต!O24</f>
        <v>0</v>
      </c>
      <c r="E22" s="21">
        <f>วิทย์!O24</f>
        <v>0</v>
      </c>
      <c r="F22" s="21">
        <f>สังคม!O24</f>
        <v>0</v>
      </c>
      <c r="G22" s="21">
        <f>ประวัติ!O24</f>
        <v>0</v>
      </c>
      <c r="H22" s="14">
        <f>สุขพละ!O24</f>
        <v>0</v>
      </c>
      <c r="I22" s="21">
        <f>ศิลปะ!O24</f>
        <v>0</v>
      </c>
      <c r="J22" s="21">
        <f>การงาน!O24</f>
        <v>0</v>
      </c>
      <c r="K22" s="14">
        <f>ENG!O24</f>
        <v>0</v>
      </c>
      <c r="L22" s="14">
        <f>หน้าที่!O24</f>
        <v>0</v>
      </c>
      <c r="M22" s="14">
        <f>ต้าน!O24</f>
        <v>0</v>
      </c>
      <c r="N22" s="14">
        <f t="shared" si="0"/>
        <v>0</v>
      </c>
      <c r="O22" s="35"/>
      <c r="P22" s="35"/>
      <c r="Q22" s="35"/>
    </row>
    <row r="23" spans="1:17" ht="24" x14ac:dyDescent="0.5">
      <c r="A23" s="46">
        <v>18</v>
      </c>
      <c r="B23" s="45">
        <f>'1.1'!B23</f>
        <v>0</v>
      </c>
      <c r="C23" s="21">
        <f>ไทย!O25</f>
        <v>0</v>
      </c>
      <c r="D23" s="21">
        <f>คณิต!O25</f>
        <v>0</v>
      </c>
      <c r="E23" s="21">
        <f>วิทย์!O25</f>
        <v>0</v>
      </c>
      <c r="F23" s="21">
        <f>สังคม!O25</f>
        <v>0</v>
      </c>
      <c r="G23" s="21">
        <f>ประวัติ!O25</f>
        <v>0</v>
      </c>
      <c r="H23" s="14">
        <f>สุขพละ!O25</f>
        <v>0</v>
      </c>
      <c r="I23" s="21">
        <f>ศิลปะ!O25</f>
        <v>0</v>
      </c>
      <c r="J23" s="21">
        <f>การงาน!O25</f>
        <v>0</v>
      </c>
      <c r="K23" s="14">
        <f>ENG!O25</f>
        <v>0</v>
      </c>
      <c r="L23" s="14">
        <f>หน้าที่!O25</f>
        <v>0</v>
      </c>
      <c r="M23" s="14">
        <f>ต้าน!O25</f>
        <v>0</v>
      </c>
      <c r="N23" s="14">
        <f t="shared" si="0"/>
        <v>0</v>
      </c>
      <c r="O23" s="35"/>
      <c r="P23" s="35"/>
      <c r="Q23" s="35"/>
    </row>
    <row r="24" spans="1:17" ht="24" x14ac:dyDescent="0.5">
      <c r="A24" s="46">
        <v>19</v>
      </c>
      <c r="B24" s="45">
        <f>'1.1'!B24</f>
        <v>0</v>
      </c>
      <c r="C24" s="21">
        <f>ไทย!O26</f>
        <v>0</v>
      </c>
      <c r="D24" s="21">
        <f>คณิต!O26</f>
        <v>0</v>
      </c>
      <c r="E24" s="21">
        <f>วิทย์!O26</f>
        <v>0</v>
      </c>
      <c r="F24" s="21">
        <f>สังคม!O26</f>
        <v>0</v>
      </c>
      <c r="G24" s="21">
        <f>ประวัติ!O26</f>
        <v>0</v>
      </c>
      <c r="H24" s="14">
        <f>สุขพละ!O26</f>
        <v>0</v>
      </c>
      <c r="I24" s="21">
        <f>ศิลปะ!O26</f>
        <v>0</v>
      </c>
      <c r="J24" s="21">
        <f>การงาน!O26</f>
        <v>0</v>
      </c>
      <c r="K24" s="14">
        <f>ENG!O26</f>
        <v>0</v>
      </c>
      <c r="L24" s="14">
        <f>หน้าที่!O26</f>
        <v>0</v>
      </c>
      <c r="M24" s="14">
        <f>ต้าน!O26</f>
        <v>0</v>
      </c>
      <c r="N24" s="14">
        <f t="shared" si="0"/>
        <v>0</v>
      </c>
      <c r="O24" s="35"/>
      <c r="P24" s="35"/>
      <c r="Q24" s="35"/>
    </row>
    <row r="25" spans="1:17" ht="24" x14ac:dyDescent="0.5">
      <c r="A25" s="46">
        <v>20</v>
      </c>
      <c r="B25" s="45">
        <f>'1.1'!B25</f>
        <v>0</v>
      </c>
      <c r="C25" s="21">
        <f>ไทย!O27</f>
        <v>0</v>
      </c>
      <c r="D25" s="21">
        <f>คณิต!O27</f>
        <v>0</v>
      </c>
      <c r="E25" s="21">
        <f>วิทย์!O27</f>
        <v>0</v>
      </c>
      <c r="F25" s="21">
        <f>สังคม!O27</f>
        <v>0</v>
      </c>
      <c r="G25" s="21">
        <f>ประวัติ!O27</f>
        <v>0</v>
      </c>
      <c r="H25" s="14">
        <f>สุขพละ!O27</f>
        <v>0</v>
      </c>
      <c r="I25" s="21">
        <f>ศิลปะ!O27</f>
        <v>0</v>
      </c>
      <c r="J25" s="21">
        <f>การงาน!O27</f>
        <v>0</v>
      </c>
      <c r="K25" s="14">
        <f>ENG!O27</f>
        <v>0</v>
      </c>
      <c r="L25" s="14">
        <f>หน้าที่!O27</f>
        <v>0</v>
      </c>
      <c r="M25" s="14">
        <f>ต้าน!O27</f>
        <v>0</v>
      </c>
      <c r="N25" s="14">
        <f t="shared" si="0"/>
        <v>0</v>
      </c>
      <c r="O25" s="35"/>
      <c r="P25" s="35"/>
      <c r="Q25" s="35"/>
    </row>
    <row r="26" spans="1:17" ht="24" x14ac:dyDescent="0.5">
      <c r="A26" s="46">
        <v>21</v>
      </c>
      <c r="B26" s="45">
        <f>'1.1'!B26</f>
        <v>0</v>
      </c>
      <c r="C26" s="21">
        <f>ไทย!O28</f>
        <v>0</v>
      </c>
      <c r="D26" s="21">
        <f>คณิต!O28</f>
        <v>0</v>
      </c>
      <c r="E26" s="21">
        <f>วิทย์!O28</f>
        <v>0</v>
      </c>
      <c r="F26" s="21">
        <f>สังคม!O28</f>
        <v>0</v>
      </c>
      <c r="G26" s="21">
        <f>ประวัติ!O28</f>
        <v>0</v>
      </c>
      <c r="H26" s="14">
        <f>สุขพละ!O28</f>
        <v>0</v>
      </c>
      <c r="I26" s="21">
        <f>ศิลปะ!O28</f>
        <v>0</v>
      </c>
      <c r="J26" s="21">
        <f>การงาน!O28</f>
        <v>0</v>
      </c>
      <c r="K26" s="14">
        <f>ENG!O28</f>
        <v>0</v>
      </c>
      <c r="L26" s="14">
        <f>หน้าที่!O28</f>
        <v>0</v>
      </c>
      <c r="M26" s="14">
        <f>ต้าน!O28</f>
        <v>0</v>
      </c>
      <c r="N26" s="14">
        <f t="shared" si="0"/>
        <v>0</v>
      </c>
      <c r="O26" s="35"/>
      <c r="P26" s="35"/>
      <c r="Q26" s="35"/>
    </row>
    <row r="27" spans="1:17" ht="24" x14ac:dyDescent="0.5">
      <c r="A27" s="46">
        <v>22</v>
      </c>
      <c r="B27" s="45">
        <f>'1.1'!B27</f>
        <v>0</v>
      </c>
      <c r="C27" s="21">
        <f>ไทย!O29</f>
        <v>0</v>
      </c>
      <c r="D27" s="21">
        <f>คณิต!O29</f>
        <v>0</v>
      </c>
      <c r="E27" s="21">
        <f>วิทย์!O29</f>
        <v>0</v>
      </c>
      <c r="F27" s="21">
        <f>สังคม!O29</f>
        <v>0</v>
      </c>
      <c r="G27" s="21">
        <f>ประวัติ!O29</f>
        <v>0</v>
      </c>
      <c r="H27" s="14">
        <f>สุขพละ!O29</f>
        <v>0</v>
      </c>
      <c r="I27" s="21">
        <f>ศิลปะ!O29</f>
        <v>0</v>
      </c>
      <c r="J27" s="21">
        <f>การงาน!O29</f>
        <v>0</v>
      </c>
      <c r="K27" s="14">
        <f>ENG!O29</f>
        <v>0</v>
      </c>
      <c r="L27" s="14">
        <f>หน้าที่!O29</f>
        <v>0</v>
      </c>
      <c r="M27" s="14">
        <f>ต้าน!O29</f>
        <v>0</v>
      </c>
      <c r="N27" s="14">
        <f t="shared" si="0"/>
        <v>0</v>
      </c>
      <c r="O27" s="35"/>
      <c r="P27" s="35"/>
      <c r="Q27" s="35"/>
    </row>
    <row r="28" spans="1:17" ht="24" x14ac:dyDescent="0.5">
      <c r="A28" s="46">
        <v>23</v>
      </c>
      <c r="B28" s="45">
        <f>'1.1'!B28</f>
        <v>0</v>
      </c>
      <c r="C28" s="21">
        <f>ไทย!O30</f>
        <v>0</v>
      </c>
      <c r="D28" s="21">
        <f>คณิต!O30</f>
        <v>0</v>
      </c>
      <c r="E28" s="21">
        <f>วิทย์!O30</f>
        <v>0</v>
      </c>
      <c r="F28" s="21">
        <f>สังคม!O30</f>
        <v>0</v>
      </c>
      <c r="G28" s="21">
        <f>ประวัติ!O30</f>
        <v>0</v>
      </c>
      <c r="H28" s="14">
        <f>สุขพละ!O30</f>
        <v>0</v>
      </c>
      <c r="I28" s="21">
        <f>ศิลปะ!O30</f>
        <v>0</v>
      </c>
      <c r="J28" s="21">
        <f>การงาน!O30</f>
        <v>0</v>
      </c>
      <c r="K28" s="14">
        <f>ENG!O30</f>
        <v>0</v>
      </c>
      <c r="L28" s="14">
        <f>หน้าที่!O30</f>
        <v>0</v>
      </c>
      <c r="M28" s="14">
        <f>ต้าน!O30</f>
        <v>0</v>
      </c>
      <c r="N28" s="14">
        <f t="shared" si="0"/>
        <v>0</v>
      </c>
      <c r="O28" s="35"/>
      <c r="P28" s="35"/>
      <c r="Q28" s="35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6D0B4-7F98-4427-8F62-8BA1DAF0C9D7}">
  <dimension ref="A1:Q28"/>
  <sheetViews>
    <sheetView topLeftCell="A4" workbookViewId="0">
      <selection activeCell="S8" sqref="S8"/>
    </sheetView>
  </sheetViews>
  <sheetFormatPr defaultRowHeight="21.75" x14ac:dyDescent="0.2"/>
  <cols>
    <col min="1" max="1" width="3.75" style="11" customWidth="1"/>
    <col min="2" max="2" width="23.5" style="11" customWidth="1"/>
    <col min="3" max="13" width="3.25" style="11" customWidth="1"/>
    <col min="14" max="14" width="3.375" style="11" customWidth="1"/>
    <col min="15" max="17" width="3.875" style="11" customWidth="1"/>
    <col min="18" max="16384" width="9" style="11"/>
  </cols>
  <sheetData>
    <row r="1" spans="1:17" x14ac:dyDescent="0.2">
      <c r="A1" s="64" t="s">
        <v>117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x14ac:dyDescent="0.2">
      <c r="A2" s="61" t="s">
        <v>0</v>
      </c>
      <c r="B2" s="61" t="s">
        <v>1</v>
      </c>
      <c r="C2" s="65" t="s">
        <v>28</v>
      </c>
      <c r="D2" s="66"/>
      <c r="E2" s="66"/>
      <c r="F2" s="66"/>
      <c r="G2" s="66"/>
      <c r="H2" s="66"/>
      <c r="I2" s="66"/>
      <c r="J2" s="66"/>
      <c r="K2" s="66"/>
      <c r="L2" s="66"/>
      <c r="M2" s="67"/>
      <c r="N2" s="63" t="s">
        <v>12</v>
      </c>
      <c r="O2" s="61" t="s">
        <v>16</v>
      </c>
      <c r="P2" s="61"/>
      <c r="Q2" s="61"/>
    </row>
    <row r="3" spans="1:17" ht="90" customHeight="1" x14ac:dyDescent="0.2">
      <c r="A3" s="61"/>
      <c r="B3" s="61"/>
      <c r="C3" s="68"/>
      <c r="D3" s="69"/>
      <c r="E3" s="69"/>
      <c r="F3" s="69"/>
      <c r="G3" s="69"/>
      <c r="H3" s="69"/>
      <c r="I3" s="69"/>
      <c r="J3" s="69"/>
      <c r="K3" s="69"/>
      <c r="L3" s="69"/>
      <c r="M3" s="70"/>
      <c r="N3" s="63"/>
      <c r="O3" s="61"/>
      <c r="P3" s="61"/>
      <c r="Q3" s="61"/>
    </row>
    <row r="4" spans="1:17" ht="69.75" customHeight="1" x14ac:dyDescent="0.2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2">
      <c r="A5" s="61" t="s">
        <v>17</v>
      </c>
      <c r="B5" s="61"/>
      <c r="C5" s="17">
        <f>('4.1'!C5+'4.2'!C5+'4.3'!C5)/3</f>
        <v>3</v>
      </c>
      <c r="D5" s="17">
        <f>('4.1'!D5+'4.2'!D5+'4.3'!D5)/3</f>
        <v>3</v>
      </c>
      <c r="E5" s="17">
        <f>('4.1'!E5+'4.2'!E5+'4.3'!E5)/3</f>
        <v>3</v>
      </c>
      <c r="F5" s="17">
        <f>('4.1'!F5+'4.2'!F5+'4.3'!F5)/3</f>
        <v>3</v>
      </c>
      <c r="G5" s="17">
        <f>('4.1'!G5+'4.2'!G5+'4.3'!G5)/3</f>
        <v>3</v>
      </c>
      <c r="H5" s="17">
        <f>('4.1'!H5+'4.2'!H5+'4.3'!H5)/3</f>
        <v>3</v>
      </c>
      <c r="I5" s="17">
        <f>('4.1'!I5+'4.2'!I5+'4.3'!I5)/3</f>
        <v>3</v>
      </c>
      <c r="J5" s="17">
        <f>('4.1'!J5+'4.2'!J5+'4.3'!J5)/3</f>
        <v>3</v>
      </c>
      <c r="K5" s="17">
        <f>('4.1'!K5+'4.2'!K5+'4.3'!K5)/3</f>
        <v>3</v>
      </c>
      <c r="L5" s="17">
        <f>('4.1'!L5+'4.2'!L5+'4.3'!L5)/3</f>
        <v>3</v>
      </c>
      <c r="M5" s="17">
        <f>('4.1'!M5+'4.2'!M5+'4.3'!M5)/3</f>
        <v>3</v>
      </c>
      <c r="N5" s="18">
        <f>AVERAGE(C5:L5)</f>
        <v>3</v>
      </c>
      <c r="O5" s="63"/>
      <c r="P5" s="63"/>
      <c r="Q5" s="63"/>
    </row>
    <row r="6" spans="1:17" x14ac:dyDescent="0.5">
      <c r="A6" s="46">
        <v>1</v>
      </c>
      <c r="B6" s="42" t="str">
        <f>'1.1'!B6</f>
        <v>บาส</v>
      </c>
      <c r="C6" s="21">
        <f>('4.1'!C6+'4.2'!C6+'4.3'!C6)/3</f>
        <v>0</v>
      </c>
      <c r="D6" s="21">
        <f>('4.1'!D6+'4.2'!D6+'4.3'!D6)/3</f>
        <v>0</v>
      </c>
      <c r="E6" s="21">
        <f>('4.1'!E6+'4.2'!E6+'4.3'!E6)/3</f>
        <v>0</v>
      </c>
      <c r="F6" s="21">
        <f>('4.1'!F6+'4.2'!F6+'4.3'!F6)/3</f>
        <v>0</v>
      </c>
      <c r="G6" s="21">
        <f>('4.1'!G6+'4.2'!G6+'4.3'!G6)/3</f>
        <v>0</v>
      </c>
      <c r="H6" s="21">
        <f>('4.1'!H6+'4.2'!H6+'4.3'!H6)/3</f>
        <v>0</v>
      </c>
      <c r="I6" s="21">
        <f>('4.1'!I6+'4.2'!I6+'4.3'!I6)/3</f>
        <v>0</v>
      </c>
      <c r="J6" s="21">
        <f>('4.1'!J6+'4.2'!J6+'4.3'!J6)/3</f>
        <v>0</v>
      </c>
      <c r="K6" s="21">
        <f>('4.1'!K6+'4.2'!K6+'4.3'!K6)/3</f>
        <v>0</v>
      </c>
      <c r="L6" s="21">
        <f>('4.1'!L6+'4.2'!L6+'4.3'!L6)/3</f>
        <v>0</v>
      </c>
      <c r="M6" s="21">
        <f>('4.1'!M6+'4.2'!M6+'4.3'!M6)/3</f>
        <v>0</v>
      </c>
      <c r="N6" s="18">
        <f t="shared" ref="N6:N28" si="0">AVERAGE(C6:L6)</f>
        <v>0</v>
      </c>
      <c r="O6" s="10"/>
      <c r="P6" s="10"/>
      <c r="Q6" s="10"/>
    </row>
    <row r="7" spans="1:17" x14ac:dyDescent="0.5">
      <c r="A7" s="46">
        <v>2</v>
      </c>
      <c r="B7" s="42">
        <f>'1.1'!B7</f>
        <v>0</v>
      </c>
      <c r="C7" s="21">
        <f>('4.1'!C7+'4.2'!C7+'4.3'!C7)/3</f>
        <v>0</v>
      </c>
      <c r="D7" s="21">
        <f>('4.1'!D7+'4.2'!D7+'4.3'!D7)/3</f>
        <v>0</v>
      </c>
      <c r="E7" s="21">
        <f>('4.1'!E7+'4.2'!E7+'4.3'!E7)/3</f>
        <v>0</v>
      </c>
      <c r="F7" s="21">
        <f>('4.1'!F7+'4.2'!F7+'4.3'!F7)/3</f>
        <v>0</v>
      </c>
      <c r="G7" s="21">
        <f>('4.1'!G7+'4.2'!G7+'4.3'!G7)/3</f>
        <v>0</v>
      </c>
      <c r="H7" s="21">
        <f>('4.1'!H7+'4.2'!H7+'4.3'!H7)/3</f>
        <v>0</v>
      </c>
      <c r="I7" s="21">
        <f>('4.1'!I7+'4.2'!I7+'4.3'!I7)/3</f>
        <v>0</v>
      </c>
      <c r="J7" s="21">
        <f>('4.1'!J7+'4.2'!J7+'4.3'!J7)/3</f>
        <v>0</v>
      </c>
      <c r="K7" s="21">
        <f>('4.1'!K7+'4.2'!K7+'4.3'!K7)/3</f>
        <v>0</v>
      </c>
      <c r="L7" s="21">
        <f>('4.1'!L7+'4.2'!L7+'4.3'!L7)/3</f>
        <v>0</v>
      </c>
      <c r="M7" s="21">
        <f>('4.1'!M7+'4.2'!M7+'4.3'!M7)/3</f>
        <v>0</v>
      </c>
      <c r="N7" s="18">
        <f t="shared" si="0"/>
        <v>0</v>
      </c>
      <c r="O7" s="10"/>
      <c r="P7" s="10"/>
      <c r="Q7" s="10"/>
    </row>
    <row r="8" spans="1:17" x14ac:dyDescent="0.5">
      <c r="A8" s="46">
        <v>3</v>
      </c>
      <c r="B8" s="42">
        <f>'1.1'!B8</f>
        <v>0</v>
      </c>
      <c r="C8" s="21">
        <f>('4.1'!C8+'4.2'!C8+'4.3'!C8)/3</f>
        <v>0</v>
      </c>
      <c r="D8" s="21">
        <f>('4.1'!D8+'4.2'!D8+'4.3'!D8)/3</f>
        <v>0</v>
      </c>
      <c r="E8" s="21">
        <f>('4.1'!E8+'4.2'!E8+'4.3'!E8)/3</f>
        <v>0</v>
      </c>
      <c r="F8" s="21">
        <f>('4.1'!F8+'4.2'!F8+'4.3'!F8)/3</f>
        <v>0</v>
      </c>
      <c r="G8" s="21">
        <f>('4.1'!G8+'4.2'!G8+'4.3'!G8)/3</f>
        <v>0</v>
      </c>
      <c r="H8" s="21">
        <f>('4.1'!H8+'4.2'!H8+'4.3'!H8)/3</f>
        <v>0</v>
      </c>
      <c r="I8" s="21">
        <f>('4.1'!I8+'4.2'!I8+'4.3'!I8)/3</f>
        <v>0</v>
      </c>
      <c r="J8" s="21">
        <f>('4.1'!J8+'4.2'!J8+'4.3'!J8)/3</f>
        <v>0</v>
      </c>
      <c r="K8" s="21">
        <f>('4.1'!K8+'4.2'!K8+'4.3'!K8)/3</f>
        <v>0</v>
      </c>
      <c r="L8" s="21">
        <f>('4.1'!L8+'4.2'!L8+'4.3'!L8)/3</f>
        <v>0</v>
      </c>
      <c r="M8" s="21">
        <f>('4.1'!M8+'4.2'!M8+'4.3'!M8)/3</f>
        <v>0</v>
      </c>
      <c r="N8" s="18">
        <f t="shared" si="0"/>
        <v>0</v>
      </c>
      <c r="O8" s="10"/>
      <c r="P8" s="10"/>
      <c r="Q8" s="10"/>
    </row>
    <row r="9" spans="1:17" x14ac:dyDescent="0.5">
      <c r="A9" s="46">
        <v>4</v>
      </c>
      <c r="B9" s="42">
        <f>'1.1'!B9</f>
        <v>0</v>
      </c>
      <c r="C9" s="21">
        <f>('4.1'!C9+'4.2'!C9+'4.3'!C9)/3</f>
        <v>0</v>
      </c>
      <c r="D9" s="21">
        <f>('4.1'!D9+'4.2'!D9+'4.3'!D9)/3</f>
        <v>0</v>
      </c>
      <c r="E9" s="21">
        <f>('4.1'!E9+'4.2'!E9+'4.3'!E9)/3</f>
        <v>0</v>
      </c>
      <c r="F9" s="21">
        <f>('4.1'!F9+'4.2'!F9+'4.3'!F9)/3</f>
        <v>0</v>
      </c>
      <c r="G9" s="21">
        <f>('4.1'!G9+'4.2'!G9+'4.3'!G9)/3</f>
        <v>0</v>
      </c>
      <c r="H9" s="21">
        <f>('4.1'!H9+'4.2'!H9+'4.3'!H9)/3</f>
        <v>0</v>
      </c>
      <c r="I9" s="21">
        <f>('4.1'!I9+'4.2'!I9+'4.3'!I9)/3</f>
        <v>0</v>
      </c>
      <c r="J9" s="21">
        <f>('4.1'!J9+'4.2'!J9+'4.3'!J9)/3</f>
        <v>0</v>
      </c>
      <c r="K9" s="21">
        <f>('4.1'!K9+'4.2'!K9+'4.3'!K9)/3</f>
        <v>0</v>
      </c>
      <c r="L9" s="21">
        <f>('4.1'!L9+'4.2'!L9+'4.3'!L9)/3</f>
        <v>0</v>
      </c>
      <c r="M9" s="21">
        <f>('4.1'!M9+'4.2'!M9+'4.3'!M9)/3</f>
        <v>0</v>
      </c>
      <c r="N9" s="18">
        <f t="shared" si="0"/>
        <v>0</v>
      </c>
      <c r="O9" s="10"/>
      <c r="P9" s="10"/>
      <c r="Q9" s="10"/>
    </row>
    <row r="10" spans="1:17" x14ac:dyDescent="0.5">
      <c r="A10" s="46">
        <v>5</v>
      </c>
      <c r="B10" s="42">
        <f>'1.1'!B10</f>
        <v>0</v>
      </c>
      <c r="C10" s="21">
        <f>('4.1'!C10+'4.2'!C10+'4.3'!C10)/3</f>
        <v>0</v>
      </c>
      <c r="D10" s="21">
        <f>('4.1'!D10+'4.2'!D10+'4.3'!D10)/3</f>
        <v>0</v>
      </c>
      <c r="E10" s="21">
        <f>('4.1'!E10+'4.2'!E10+'4.3'!E10)/3</f>
        <v>0</v>
      </c>
      <c r="F10" s="21">
        <f>('4.1'!F10+'4.2'!F10+'4.3'!F10)/3</f>
        <v>0</v>
      </c>
      <c r="G10" s="21">
        <f>('4.1'!G10+'4.2'!G10+'4.3'!G10)/3</f>
        <v>0</v>
      </c>
      <c r="H10" s="21">
        <f>('4.1'!H10+'4.2'!H10+'4.3'!H10)/3</f>
        <v>0</v>
      </c>
      <c r="I10" s="21">
        <f>('4.1'!I10+'4.2'!I10+'4.3'!I10)/3</f>
        <v>0</v>
      </c>
      <c r="J10" s="21">
        <f>('4.1'!J10+'4.2'!J10+'4.3'!J10)/3</f>
        <v>0</v>
      </c>
      <c r="K10" s="21">
        <f>('4.1'!K10+'4.2'!K10+'4.3'!K10)/3</f>
        <v>0</v>
      </c>
      <c r="L10" s="21">
        <f>('4.1'!L10+'4.2'!L10+'4.3'!L10)/3</f>
        <v>0</v>
      </c>
      <c r="M10" s="21">
        <f>('4.1'!M10+'4.2'!M10+'4.3'!M10)/3</f>
        <v>0</v>
      </c>
      <c r="N10" s="18">
        <f t="shared" si="0"/>
        <v>0</v>
      </c>
      <c r="O10" s="10"/>
      <c r="P10" s="10"/>
      <c r="Q10" s="10"/>
    </row>
    <row r="11" spans="1:17" x14ac:dyDescent="0.5">
      <c r="A11" s="46">
        <v>6</v>
      </c>
      <c r="B11" s="42">
        <f>'1.1'!B11</f>
        <v>0</v>
      </c>
      <c r="C11" s="21">
        <f>('4.1'!C11+'4.2'!C11+'4.3'!C11)/3</f>
        <v>0</v>
      </c>
      <c r="D11" s="21">
        <f>('4.1'!D11+'4.2'!D11+'4.3'!D11)/3</f>
        <v>0</v>
      </c>
      <c r="E11" s="21">
        <f>('4.1'!E11+'4.2'!E11+'4.3'!E11)/3</f>
        <v>0</v>
      </c>
      <c r="F11" s="21">
        <f>('4.1'!F11+'4.2'!F11+'4.3'!F11)/3</f>
        <v>0</v>
      </c>
      <c r="G11" s="21">
        <f>('4.1'!G11+'4.2'!G11+'4.3'!G11)/3</f>
        <v>0</v>
      </c>
      <c r="H11" s="21">
        <f>('4.1'!H11+'4.2'!H11+'4.3'!H11)/3</f>
        <v>0</v>
      </c>
      <c r="I11" s="21">
        <f>('4.1'!I11+'4.2'!I11+'4.3'!I11)/3</f>
        <v>0</v>
      </c>
      <c r="J11" s="21">
        <f>('4.1'!J11+'4.2'!J11+'4.3'!J11)/3</f>
        <v>0</v>
      </c>
      <c r="K11" s="21">
        <f>('4.1'!K11+'4.2'!K11+'4.3'!K11)/3</f>
        <v>0</v>
      </c>
      <c r="L11" s="21">
        <f>('4.1'!L11+'4.2'!L11+'4.3'!L11)/3</f>
        <v>0</v>
      </c>
      <c r="M11" s="21">
        <f>('4.1'!M11+'4.2'!M11+'4.3'!M11)/3</f>
        <v>0</v>
      </c>
      <c r="N11" s="18">
        <f t="shared" si="0"/>
        <v>0</v>
      </c>
      <c r="O11" s="10"/>
      <c r="P11" s="10"/>
      <c r="Q11" s="10"/>
    </row>
    <row r="12" spans="1:17" x14ac:dyDescent="0.5">
      <c r="A12" s="46">
        <v>7</v>
      </c>
      <c r="B12" s="42">
        <f>'1.1'!B12</f>
        <v>0</v>
      </c>
      <c r="C12" s="21">
        <f>('4.1'!C12+'4.2'!C12+'4.3'!C12)/3</f>
        <v>0</v>
      </c>
      <c r="D12" s="21">
        <f>('4.1'!D12+'4.2'!D12+'4.3'!D12)/3</f>
        <v>0</v>
      </c>
      <c r="E12" s="21">
        <f>('4.1'!E12+'4.2'!E12+'4.3'!E12)/3</f>
        <v>0</v>
      </c>
      <c r="F12" s="21">
        <f>('4.1'!F12+'4.2'!F12+'4.3'!F12)/3</f>
        <v>0</v>
      </c>
      <c r="G12" s="21">
        <f>('4.1'!G12+'4.2'!G12+'4.3'!G12)/3</f>
        <v>0</v>
      </c>
      <c r="H12" s="21">
        <f>('4.1'!H12+'4.2'!H12+'4.3'!H12)/3</f>
        <v>0</v>
      </c>
      <c r="I12" s="21">
        <f>('4.1'!I12+'4.2'!I12+'4.3'!I12)/3</f>
        <v>0</v>
      </c>
      <c r="J12" s="21">
        <f>('4.1'!J12+'4.2'!J12+'4.3'!J12)/3</f>
        <v>0</v>
      </c>
      <c r="K12" s="21">
        <f>('4.1'!K12+'4.2'!K12+'4.3'!K12)/3</f>
        <v>0</v>
      </c>
      <c r="L12" s="21">
        <f>('4.1'!L12+'4.2'!L12+'4.3'!L12)/3</f>
        <v>0</v>
      </c>
      <c r="M12" s="21">
        <f>('4.1'!M12+'4.2'!M12+'4.3'!M12)/3</f>
        <v>0</v>
      </c>
      <c r="N12" s="18">
        <f t="shared" si="0"/>
        <v>0</v>
      </c>
      <c r="O12" s="10"/>
      <c r="P12" s="10"/>
      <c r="Q12" s="10"/>
    </row>
    <row r="13" spans="1:17" x14ac:dyDescent="0.5">
      <c r="A13" s="46">
        <v>8</v>
      </c>
      <c r="B13" s="42">
        <f>'1.1'!B13</f>
        <v>0</v>
      </c>
      <c r="C13" s="21">
        <f>('4.1'!C13+'4.2'!C13+'4.3'!C13)/3</f>
        <v>0</v>
      </c>
      <c r="D13" s="21">
        <f>('4.1'!D13+'4.2'!D13+'4.3'!D13)/3</f>
        <v>0</v>
      </c>
      <c r="E13" s="21">
        <f>('4.1'!E13+'4.2'!E13+'4.3'!E13)/3</f>
        <v>0</v>
      </c>
      <c r="F13" s="21">
        <f>('4.1'!F13+'4.2'!F13+'4.3'!F13)/3</f>
        <v>0</v>
      </c>
      <c r="G13" s="21">
        <f>('4.1'!G13+'4.2'!G13+'4.3'!G13)/3</f>
        <v>0</v>
      </c>
      <c r="H13" s="21">
        <f>('4.1'!H13+'4.2'!H13+'4.3'!H13)/3</f>
        <v>0</v>
      </c>
      <c r="I13" s="21">
        <f>('4.1'!I13+'4.2'!I13+'4.3'!I13)/3</f>
        <v>0</v>
      </c>
      <c r="J13" s="21">
        <f>('4.1'!J13+'4.2'!J13+'4.3'!J13)/3</f>
        <v>0</v>
      </c>
      <c r="K13" s="21">
        <f>('4.1'!K13+'4.2'!K13+'4.3'!K13)/3</f>
        <v>0</v>
      </c>
      <c r="L13" s="21">
        <f>('4.1'!L13+'4.2'!L13+'4.3'!L13)/3</f>
        <v>0</v>
      </c>
      <c r="M13" s="21">
        <f>('4.1'!M13+'4.2'!M13+'4.3'!M13)/3</f>
        <v>0</v>
      </c>
      <c r="N13" s="18">
        <f t="shared" si="0"/>
        <v>0</v>
      </c>
      <c r="O13" s="10"/>
      <c r="P13" s="10"/>
      <c r="Q13" s="10"/>
    </row>
    <row r="14" spans="1:17" x14ac:dyDescent="0.5">
      <c r="A14" s="46">
        <v>9</v>
      </c>
      <c r="B14" s="42">
        <f>'1.1'!B14</f>
        <v>0</v>
      </c>
      <c r="C14" s="21">
        <f>('4.1'!C14+'4.2'!C14+'4.3'!C14)/3</f>
        <v>0</v>
      </c>
      <c r="D14" s="21">
        <f>('4.1'!D14+'4.2'!D14+'4.3'!D14)/3</f>
        <v>0</v>
      </c>
      <c r="E14" s="21">
        <f>('4.1'!E14+'4.2'!E14+'4.3'!E14)/3</f>
        <v>0</v>
      </c>
      <c r="F14" s="21">
        <f>('4.1'!F14+'4.2'!F14+'4.3'!F14)/3</f>
        <v>0</v>
      </c>
      <c r="G14" s="21">
        <f>('4.1'!G14+'4.2'!G14+'4.3'!G14)/3</f>
        <v>0</v>
      </c>
      <c r="H14" s="21">
        <f>('4.1'!H14+'4.2'!H14+'4.3'!H14)/3</f>
        <v>0</v>
      </c>
      <c r="I14" s="21">
        <f>('4.1'!I14+'4.2'!I14+'4.3'!I14)/3</f>
        <v>0</v>
      </c>
      <c r="J14" s="21">
        <f>('4.1'!J14+'4.2'!J14+'4.3'!J14)/3</f>
        <v>0</v>
      </c>
      <c r="K14" s="21">
        <f>('4.1'!K14+'4.2'!K14+'4.3'!K14)/3</f>
        <v>0</v>
      </c>
      <c r="L14" s="21">
        <f>('4.1'!L14+'4.2'!L14+'4.3'!L14)/3</f>
        <v>0</v>
      </c>
      <c r="M14" s="21">
        <f>('4.1'!M14+'4.2'!M14+'4.3'!M14)/3</f>
        <v>0</v>
      </c>
      <c r="N14" s="18">
        <f t="shared" si="0"/>
        <v>0</v>
      </c>
      <c r="O14" s="10"/>
      <c r="P14" s="10"/>
      <c r="Q14" s="10"/>
    </row>
    <row r="15" spans="1:17" x14ac:dyDescent="0.5">
      <c r="A15" s="46">
        <v>10</v>
      </c>
      <c r="B15" s="42">
        <f>'1.1'!B15</f>
        <v>0</v>
      </c>
      <c r="C15" s="21">
        <f>('4.1'!C15+'4.2'!C15+'4.3'!C15)/3</f>
        <v>0</v>
      </c>
      <c r="D15" s="21">
        <f>('4.1'!D15+'4.2'!D15+'4.3'!D15)/3</f>
        <v>0</v>
      </c>
      <c r="E15" s="21">
        <f>('4.1'!E15+'4.2'!E15+'4.3'!E15)/3</f>
        <v>0</v>
      </c>
      <c r="F15" s="21">
        <f>('4.1'!F15+'4.2'!F15+'4.3'!F15)/3</f>
        <v>0</v>
      </c>
      <c r="G15" s="21">
        <f>('4.1'!G15+'4.2'!G15+'4.3'!G15)/3</f>
        <v>0</v>
      </c>
      <c r="H15" s="21">
        <f>('4.1'!H15+'4.2'!H15+'4.3'!H15)/3</f>
        <v>0</v>
      </c>
      <c r="I15" s="21">
        <f>('4.1'!I15+'4.2'!I15+'4.3'!I15)/3</f>
        <v>0</v>
      </c>
      <c r="J15" s="21">
        <f>('4.1'!J15+'4.2'!J15+'4.3'!J15)/3</f>
        <v>0</v>
      </c>
      <c r="K15" s="21">
        <f>('4.1'!K15+'4.2'!K15+'4.3'!K15)/3</f>
        <v>0</v>
      </c>
      <c r="L15" s="21">
        <f>('4.1'!L15+'4.2'!L15+'4.3'!L15)/3</f>
        <v>0</v>
      </c>
      <c r="M15" s="21">
        <f>('4.1'!M15+'4.2'!M15+'4.3'!M15)/3</f>
        <v>0</v>
      </c>
      <c r="N15" s="18">
        <f t="shared" si="0"/>
        <v>0</v>
      </c>
      <c r="O15" s="10"/>
      <c r="P15" s="10"/>
      <c r="Q15" s="10"/>
    </row>
    <row r="16" spans="1:17" x14ac:dyDescent="0.5">
      <c r="A16" s="46">
        <v>11</v>
      </c>
      <c r="B16" s="42">
        <f>'1.1'!B16</f>
        <v>0</v>
      </c>
      <c r="C16" s="21">
        <f>('4.1'!C16+'4.2'!C16+'4.3'!C16)/3</f>
        <v>0</v>
      </c>
      <c r="D16" s="21">
        <f>('4.1'!D16+'4.2'!D16+'4.3'!D16)/3</f>
        <v>0</v>
      </c>
      <c r="E16" s="21">
        <f>('4.1'!E16+'4.2'!E16+'4.3'!E16)/3</f>
        <v>0</v>
      </c>
      <c r="F16" s="21">
        <f>('4.1'!F16+'4.2'!F16+'4.3'!F16)/3</f>
        <v>0</v>
      </c>
      <c r="G16" s="21">
        <f>('4.1'!G16+'4.2'!G16+'4.3'!G16)/3</f>
        <v>0</v>
      </c>
      <c r="H16" s="21">
        <f>('4.1'!H16+'4.2'!H16+'4.3'!H16)/3</f>
        <v>0</v>
      </c>
      <c r="I16" s="21">
        <f>('4.1'!I16+'4.2'!I16+'4.3'!I16)/3</f>
        <v>0</v>
      </c>
      <c r="J16" s="21">
        <f>('4.1'!J16+'4.2'!J16+'4.3'!J16)/3</f>
        <v>0</v>
      </c>
      <c r="K16" s="21">
        <f>('4.1'!K16+'4.2'!K16+'4.3'!K16)/3</f>
        <v>0</v>
      </c>
      <c r="L16" s="21">
        <f>('4.1'!L16+'4.2'!L16+'4.3'!L16)/3</f>
        <v>0</v>
      </c>
      <c r="M16" s="21">
        <f>('4.1'!M16+'4.2'!M16+'4.3'!M16)/3</f>
        <v>0</v>
      </c>
      <c r="N16" s="18">
        <f t="shared" si="0"/>
        <v>0</v>
      </c>
      <c r="O16" s="10"/>
      <c r="P16" s="10"/>
      <c r="Q16" s="10"/>
    </row>
    <row r="17" spans="1:17" x14ac:dyDescent="0.5">
      <c r="A17" s="46">
        <v>12</v>
      </c>
      <c r="B17" s="42">
        <f>'1.1'!B17</f>
        <v>0</v>
      </c>
      <c r="C17" s="21">
        <f>('4.1'!C17+'4.2'!C17+'4.3'!C17)/3</f>
        <v>0</v>
      </c>
      <c r="D17" s="21">
        <f>('4.1'!D17+'4.2'!D17+'4.3'!D17)/3</f>
        <v>0</v>
      </c>
      <c r="E17" s="21">
        <f>('4.1'!E17+'4.2'!E17+'4.3'!E17)/3</f>
        <v>0</v>
      </c>
      <c r="F17" s="21">
        <f>('4.1'!F17+'4.2'!F17+'4.3'!F17)/3</f>
        <v>0</v>
      </c>
      <c r="G17" s="21">
        <f>('4.1'!G17+'4.2'!G17+'4.3'!G17)/3</f>
        <v>0</v>
      </c>
      <c r="H17" s="21">
        <f>('4.1'!H17+'4.2'!H17+'4.3'!H17)/3</f>
        <v>0</v>
      </c>
      <c r="I17" s="21">
        <f>('4.1'!I17+'4.2'!I17+'4.3'!I17)/3</f>
        <v>0</v>
      </c>
      <c r="J17" s="21">
        <f>('4.1'!J17+'4.2'!J17+'4.3'!J17)/3</f>
        <v>0</v>
      </c>
      <c r="K17" s="21">
        <f>('4.1'!K17+'4.2'!K17+'4.3'!K17)/3</f>
        <v>0</v>
      </c>
      <c r="L17" s="21">
        <f>('4.1'!L17+'4.2'!L17+'4.3'!L17)/3</f>
        <v>0</v>
      </c>
      <c r="M17" s="21">
        <f>('4.1'!M17+'4.2'!M17+'4.3'!M17)/3</f>
        <v>0</v>
      </c>
      <c r="N17" s="18">
        <f t="shared" si="0"/>
        <v>0</v>
      </c>
      <c r="O17" s="10"/>
      <c r="P17" s="10"/>
      <c r="Q17" s="10"/>
    </row>
    <row r="18" spans="1:17" x14ac:dyDescent="0.5">
      <c r="A18" s="46">
        <v>13</v>
      </c>
      <c r="B18" s="42">
        <f>'1.1'!B18</f>
        <v>0</v>
      </c>
      <c r="C18" s="21">
        <f>('4.1'!C18+'4.2'!C18+'4.3'!C18)/3</f>
        <v>0</v>
      </c>
      <c r="D18" s="21">
        <f>('4.1'!D18+'4.2'!D18+'4.3'!D18)/3</f>
        <v>0</v>
      </c>
      <c r="E18" s="21">
        <f>('4.1'!E18+'4.2'!E18+'4.3'!E18)/3</f>
        <v>0</v>
      </c>
      <c r="F18" s="21">
        <f>('4.1'!F18+'4.2'!F18+'4.3'!F18)/3</f>
        <v>0</v>
      </c>
      <c r="G18" s="21">
        <f>('4.1'!G18+'4.2'!G18+'4.3'!G18)/3</f>
        <v>0</v>
      </c>
      <c r="H18" s="21">
        <f>('4.1'!H18+'4.2'!H18+'4.3'!H18)/3</f>
        <v>0</v>
      </c>
      <c r="I18" s="21">
        <f>('4.1'!I18+'4.2'!I18+'4.3'!I18)/3</f>
        <v>0</v>
      </c>
      <c r="J18" s="21">
        <f>('4.1'!J18+'4.2'!J18+'4.3'!J18)/3</f>
        <v>0</v>
      </c>
      <c r="K18" s="21">
        <f>('4.1'!K18+'4.2'!K18+'4.3'!K18)/3</f>
        <v>0</v>
      </c>
      <c r="L18" s="21">
        <f>('4.1'!L18+'4.2'!L18+'4.3'!L18)/3</f>
        <v>0</v>
      </c>
      <c r="M18" s="21">
        <f>('4.1'!M18+'4.2'!M18+'4.3'!M18)/3</f>
        <v>0</v>
      </c>
      <c r="N18" s="18">
        <f t="shared" si="0"/>
        <v>0</v>
      </c>
      <c r="O18" s="10"/>
      <c r="P18" s="10"/>
      <c r="Q18" s="10"/>
    </row>
    <row r="19" spans="1:17" x14ac:dyDescent="0.5">
      <c r="A19" s="46">
        <v>14</v>
      </c>
      <c r="B19" s="42">
        <f>'1.1'!B19</f>
        <v>0</v>
      </c>
      <c r="C19" s="21">
        <f>('4.1'!C19+'4.2'!C19+'4.3'!C19)/3</f>
        <v>0</v>
      </c>
      <c r="D19" s="21">
        <f>('4.1'!D19+'4.2'!D19+'4.3'!D19)/3</f>
        <v>0</v>
      </c>
      <c r="E19" s="21">
        <f>('4.1'!E19+'4.2'!E19+'4.3'!E19)/3</f>
        <v>0</v>
      </c>
      <c r="F19" s="21">
        <f>('4.1'!F19+'4.2'!F19+'4.3'!F19)/3</f>
        <v>0</v>
      </c>
      <c r="G19" s="21">
        <f>('4.1'!G19+'4.2'!G19+'4.3'!G19)/3</f>
        <v>0</v>
      </c>
      <c r="H19" s="21">
        <f>('4.1'!H19+'4.2'!H19+'4.3'!H19)/3</f>
        <v>0</v>
      </c>
      <c r="I19" s="21">
        <f>('4.1'!I19+'4.2'!I19+'4.3'!I19)/3</f>
        <v>0</v>
      </c>
      <c r="J19" s="21">
        <f>('4.1'!J19+'4.2'!J19+'4.3'!J19)/3</f>
        <v>0</v>
      </c>
      <c r="K19" s="21">
        <f>('4.1'!K19+'4.2'!K19+'4.3'!K19)/3</f>
        <v>0</v>
      </c>
      <c r="L19" s="21">
        <f>('4.1'!L19+'4.2'!L19+'4.3'!L19)/3</f>
        <v>0</v>
      </c>
      <c r="M19" s="21">
        <f>('4.1'!M19+'4.2'!M19+'4.3'!M19)/3</f>
        <v>0</v>
      </c>
      <c r="N19" s="18">
        <f t="shared" si="0"/>
        <v>0</v>
      </c>
      <c r="O19" s="10"/>
      <c r="P19" s="10"/>
      <c r="Q19" s="10"/>
    </row>
    <row r="20" spans="1:17" x14ac:dyDescent="0.5">
      <c r="A20" s="46">
        <v>15</v>
      </c>
      <c r="B20" s="42">
        <f>'1.1'!B20</f>
        <v>0</v>
      </c>
      <c r="C20" s="21">
        <f>('4.1'!C20+'4.2'!C20+'4.3'!C20)/3</f>
        <v>0</v>
      </c>
      <c r="D20" s="21">
        <f>('4.1'!D20+'4.2'!D20+'4.3'!D20)/3</f>
        <v>0</v>
      </c>
      <c r="E20" s="21">
        <f>('4.1'!E20+'4.2'!E20+'4.3'!E20)/3</f>
        <v>0</v>
      </c>
      <c r="F20" s="21">
        <f>('4.1'!F20+'4.2'!F20+'4.3'!F20)/3</f>
        <v>0</v>
      </c>
      <c r="G20" s="21">
        <f>('4.1'!G20+'4.2'!G20+'4.3'!G20)/3</f>
        <v>0</v>
      </c>
      <c r="H20" s="21">
        <f>('4.1'!H20+'4.2'!H20+'4.3'!H20)/3</f>
        <v>0</v>
      </c>
      <c r="I20" s="21">
        <f>('4.1'!I20+'4.2'!I20+'4.3'!I20)/3</f>
        <v>0</v>
      </c>
      <c r="J20" s="21">
        <f>('4.1'!J20+'4.2'!J20+'4.3'!J20)/3</f>
        <v>0</v>
      </c>
      <c r="K20" s="21">
        <f>('4.1'!K20+'4.2'!K20+'4.3'!K20)/3</f>
        <v>0</v>
      </c>
      <c r="L20" s="21">
        <f>('4.1'!L20+'4.2'!L20+'4.3'!L20)/3</f>
        <v>0</v>
      </c>
      <c r="M20" s="21">
        <f>('4.1'!M20+'4.2'!M20+'4.3'!M20)/3</f>
        <v>0</v>
      </c>
      <c r="N20" s="18">
        <f t="shared" si="0"/>
        <v>0</v>
      </c>
      <c r="O20" s="10"/>
      <c r="P20" s="10"/>
      <c r="Q20" s="10"/>
    </row>
    <row r="21" spans="1:17" x14ac:dyDescent="0.5">
      <c r="A21" s="46">
        <v>16</v>
      </c>
      <c r="B21" s="42">
        <f>'1.1'!B21</f>
        <v>0</v>
      </c>
      <c r="C21" s="21">
        <f>('4.1'!C21+'4.2'!C21+'4.3'!C21)/3</f>
        <v>0</v>
      </c>
      <c r="D21" s="21">
        <f>('4.1'!D21+'4.2'!D21+'4.3'!D21)/3</f>
        <v>0</v>
      </c>
      <c r="E21" s="21">
        <f>('4.1'!E21+'4.2'!E21+'4.3'!E21)/3</f>
        <v>0</v>
      </c>
      <c r="F21" s="21">
        <f>('4.1'!F21+'4.2'!F21+'4.3'!F21)/3</f>
        <v>0</v>
      </c>
      <c r="G21" s="21">
        <f>('4.1'!G21+'4.2'!G21+'4.3'!G21)/3</f>
        <v>0</v>
      </c>
      <c r="H21" s="21">
        <f>('4.1'!H21+'4.2'!H21+'4.3'!H21)/3</f>
        <v>0</v>
      </c>
      <c r="I21" s="21">
        <f>('4.1'!I21+'4.2'!I21+'4.3'!I21)/3</f>
        <v>0</v>
      </c>
      <c r="J21" s="21">
        <f>('4.1'!J21+'4.2'!J21+'4.3'!J21)/3</f>
        <v>0</v>
      </c>
      <c r="K21" s="21">
        <f>('4.1'!K21+'4.2'!K21+'4.3'!K21)/3</f>
        <v>0</v>
      </c>
      <c r="L21" s="21">
        <f>('4.1'!L21+'4.2'!L21+'4.3'!L21)/3</f>
        <v>0</v>
      </c>
      <c r="M21" s="21">
        <f>('4.1'!M21+'4.2'!M21+'4.3'!M21)/3</f>
        <v>0</v>
      </c>
      <c r="N21" s="18">
        <f t="shared" si="0"/>
        <v>0</v>
      </c>
      <c r="O21" s="10"/>
      <c r="P21" s="10"/>
      <c r="Q21" s="10"/>
    </row>
    <row r="22" spans="1:17" x14ac:dyDescent="0.5">
      <c r="A22" s="46">
        <v>17</v>
      </c>
      <c r="B22" s="42">
        <f>'1.1'!B22</f>
        <v>0</v>
      </c>
      <c r="C22" s="21">
        <f>('4.1'!C22+'4.2'!C22+'4.3'!C22)/3</f>
        <v>0</v>
      </c>
      <c r="D22" s="21">
        <f>('4.1'!D22+'4.2'!D22+'4.3'!D22)/3</f>
        <v>0</v>
      </c>
      <c r="E22" s="21">
        <f>('4.1'!E22+'4.2'!E22+'4.3'!E22)/3</f>
        <v>0</v>
      </c>
      <c r="F22" s="21">
        <f>('4.1'!F22+'4.2'!F22+'4.3'!F22)/3</f>
        <v>0</v>
      </c>
      <c r="G22" s="21">
        <f>('4.1'!G22+'4.2'!G22+'4.3'!G22)/3</f>
        <v>0</v>
      </c>
      <c r="H22" s="21">
        <f>('4.1'!H22+'4.2'!H22+'4.3'!H22)/3</f>
        <v>0</v>
      </c>
      <c r="I22" s="21">
        <f>('4.1'!I22+'4.2'!I22+'4.3'!I22)/3</f>
        <v>0</v>
      </c>
      <c r="J22" s="21">
        <f>('4.1'!J22+'4.2'!J22+'4.3'!J22)/3</f>
        <v>0</v>
      </c>
      <c r="K22" s="21">
        <f>('4.1'!K22+'4.2'!K22+'4.3'!K22)/3</f>
        <v>0</v>
      </c>
      <c r="L22" s="21">
        <f>('4.1'!L22+'4.2'!L22+'4.3'!L22)/3</f>
        <v>0</v>
      </c>
      <c r="M22" s="21">
        <f>('4.1'!M22+'4.2'!M22+'4.3'!M22)/3</f>
        <v>0</v>
      </c>
      <c r="N22" s="18">
        <f t="shared" si="0"/>
        <v>0</v>
      </c>
      <c r="O22" s="10"/>
      <c r="P22" s="10"/>
      <c r="Q22" s="10"/>
    </row>
    <row r="23" spans="1:17" x14ac:dyDescent="0.5">
      <c r="A23" s="46">
        <v>18</v>
      </c>
      <c r="B23" s="42">
        <f>'1.1'!B23</f>
        <v>0</v>
      </c>
      <c r="C23" s="21">
        <f>('4.1'!C23+'4.2'!C23+'4.3'!C23)/3</f>
        <v>0</v>
      </c>
      <c r="D23" s="21">
        <f>('4.1'!D23+'4.2'!D23+'4.3'!D23)/3</f>
        <v>0</v>
      </c>
      <c r="E23" s="21">
        <f>('4.1'!E23+'4.2'!E23+'4.3'!E23)/3</f>
        <v>0</v>
      </c>
      <c r="F23" s="21">
        <f>('4.1'!F23+'4.2'!F23+'4.3'!F23)/3</f>
        <v>0</v>
      </c>
      <c r="G23" s="21">
        <f>('4.1'!G23+'4.2'!G23+'4.3'!G23)/3</f>
        <v>0</v>
      </c>
      <c r="H23" s="21">
        <f>('4.1'!H23+'4.2'!H23+'4.3'!H23)/3</f>
        <v>0</v>
      </c>
      <c r="I23" s="21">
        <f>('4.1'!I23+'4.2'!I23+'4.3'!I23)/3</f>
        <v>0</v>
      </c>
      <c r="J23" s="21">
        <f>('4.1'!J23+'4.2'!J23+'4.3'!J23)/3</f>
        <v>0</v>
      </c>
      <c r="K23" s="21">
        <f>('4.1'!K23+'4.2'!K23+'4.3'!K23)/3</f>
        <v>0</v>
      </c>
      <c r="L23" s="21">
        <f>('4.1'!L23+'4.2'!L23+'4.3'!L23)/3</f>
        <v>0</v>
      </c>
      <c r="M23" s="21">
        <f>('4.1'!M23+'4.2'!M23+'4.3'!M23)/3</f>
        <v>0</v>
      </c>
      <c r="N23" s="18">
        <f t="shared" si="0"/>
        <v>0</v>
      </c>
      <c r="O23" s="10"/>
      <c r="P23" s="10"/>
      <c r="Q23" s="10"/>
    </row>
    <row r="24" spans="1:17" x14ac:dyDescent="0.5">
      <c r="A24" s="46">
        <v>19</v>
      </c>
      <c r="B24" s="42">
        <f>'1.1'!B24</f>
        <v>0</v>
      </c>
      <c r="C24" s="21">
        <f>('4.1'!C24+'4.2'!C24+'4.3'!C24)/3</f>
        <v>0</v>
      </c>
      <c r="D24" s="21">
        <f>('4.1'!D24+'4.2'!D24+'4.3'!D24)/3</f>
        <v>0</v>
      </c>
      <c r="E24" s="21">
        <f>('4.1'!E24+'4.2'!E24+'4.3'!E24)/3</f>
        <v>0</v>
      </c>
      <c r="F24" s="21">
        <f>('4.1'!F24+'4.2'!F24+'4.3'!F24)/3</f>
        <v>0</v>
      </c>
      <c r="G24" s="21">
        <f>('4.1'!G24+'4.2'!G24+'4.3'!G24)/3</f>
        <v>0</v>
      </c>
      <c r="H24" s="21">
        <f>('4.1'!H24+'4.2'!H24+'4.3'!H24)/3</f>
        <v>0</v>
      </c>
      <c r="I24" s="21">
        <f>('4.1'!I24+'4.2'!I24+'4.3'!I24)/3</f>
        <v>0</v>
      </c>
      <c r="J24" s="21">
        <f>('4.1'!J24+'4.2'!J24+'4.3'!J24)/3</f>
        <v>0</v>
      </c>
      <c r="K24" s="21">
        <f>('4.1'!K24+'4.2'!K24+'4.3'!K24)/3</f>
        <v>0</v>
      </c>
      <c r="L24" s="21">
        <f>('4.1'!L24+'4.2'!L24+'4.3'!L24)/3</f>
        <v>0</v>
      </c>
      <c r="M24" s="21">
        <f>('4.1'!M24+'4.2'!M24+'4.3'!M24)/3</f>
        <v>0</v>
      </c>
      <c r="N24" s="18">
        <f t="shared" si="0"/>
        <v>0</v>
      </c>
      <c r="O24" s="10"/>
      <c r="P24" s="10"/>
      <c r="Q24" s="10"/>
    </row>
    <row r="25" spans="1:17" x14ac:dyDescent="0.5">
      <c r="A25" s="46">
        <v>20</v>
      </c>
      <c r="B25" s="42">
        <f>'1.1'!B25</f>
        <v>0</v>
      </c>
      <c r="C25" s="21">
        <f>('4.1'!C25+'4.2'!C25+'4.3'!C25)/3</f>
        <v>0</v>
      </c>
      <c r="D25" s="21">
        <f>('4.1'!D25+'4.2'!D25+'4.3'!D25)/3</f>
        <v>0</v>
      </c>
      <c r="E25" s="21">
        <f>('4.1'!E25+'4.2'!E25+'4.3'!E25)/3</f>
        <v>0</v>
      </c>
      <c r="F25" s="21">
        <f>('4.1'!F25+'4.2'!F25+'4.3'!F25)/3</f>
        <v>0</v>
      </c>
      <c r="G25" s="21">
        <f>('4.1'!G25+'4.2'!G25+'4.3'!G25)/3</f>
        <v>0</v>
      </c>
      <c r="H25" s="21">
        <f>('4.1'!H25+'4.2'!H25+'4.3'!H25)/3</f>
        <v>0</v>
      </c>
      <c r="I25" s="21">
        <f>('4.1'!I25+'4.2'!I25+'4.3'!I25)/3</f>
        <v>0</v>
      </c>
      <c r="J25" s="21">
        <f>('4.1'!J25+'4.2'!J25+'4.3'!J25)/3</f>
        <v>0</v>
      </c>
      <c r="K25" s="21">
        <f>('4.1'!K25+'4.2'!K25+'4.3'!K25)/3</f>
        <v>0</v>
      </c>
      <c r="L25" s="21">
        <f>('4.1'!L25+'4.2'!L25+'4.3'!L25)/3</f>
        <v>0</v>
      </c>
      <c r="M25" s="21">
        <f>('4.1'!M25+'4.2'!M25+'4.3'!M25)/3</f>
        <v>0</v>
      </c>
      <c r="N25" s="18">
        <f t="shared" si="0"/>
        <v>0</v>
      </c>
      <c r="O25" s="10"/>
      <c r="P25" s="10"/>
      <c r="Q25" s="10"/>
    </row>
    <row r="26" spans="1:17" x14ac:dyDescent="0.5">
      <c r="A26" s="46">
        <v>21</v>
      </c>
      <c r="B26" s="42">
        <f>'1.1'!B26</f>
        <v>0</v>
      </c>
      <c r="C26" s="21">
        <f>('4.1'!C26+'4.2'!C26+'4.3'!C26)/3</f>
        <v>0</v>
      </c>
      <c r="D26" s="21">
        <f>('4.1'!D26+'4.2'!D26+'4.3'!D26)/3</f>
        <v>0</v>
      </c>
      <c r="E26" s="21">
        <f>('4.1'!E26+'4.2'!E26+'4.3'!E26)/3</f>
        <v>0</v>
      </c>
      <c r="F26" s="21">
        <f>('4.1'!F26+'4.2'!F26+'4.3'!F26)/3</f>
        <v>0</v>
      </c>
      <c r="G26" s="21">
        <f>('4.1'!G26+'4.2'!G26+'4.3'!G26)/3</f>
        <v>0</v>
      </c>
      <c r="H26" s="21">
        <f>('4.1'!H26+'4.2'!H26+'4.3'!H26)/3</f>
        <v>0</v>
      </c>
      <c r="I26" s="21">
        <f>('4.1'!I26+'4.2'!I26+'4.3'!I26)/3</f>
        <v>0</v>
      </c>
      <c r="J26" s="21">
        <f>('4.1'!J26+'4.2'!J26+'4.3'!J26)/3</f>
        <v>0</v>
      </c>
      <c r="K26" s="21">
        <f>('4.1'!K26+'4.2'!K26+'4.3'!K26)/3</f>
        <v>0</v>
      </c>
      <c r="L26" s="21">
        <f>('4.1'!L26+'4.2'!L26+'4.3'!L26)/3</f>
        <v>0</v>
      </c>
      <c r="M26" s="21">
        <f>('4.1'!M26+'4.2'!M26+'4.3'!M26)/3</f>
        <v>0</v>
      </c>
      <c r="N26" s="18">
        <f t="shared" si="0"/>
        <v>0</v>
      </c>
      <c r="O26" s="10"/>
      <c r="P26" s="10"/>
      <c r="Q26" s="10"/>
    </row>
    <row r="27" spans="1:17" x14ac:dyDescent="0.5">
      <c r="A27" s="46">
        <v>22</v>
      </c>
      <c r="B27" s="42">
        <f>'1.1'!B27</f>
        <v>0</v>
      </c>
      <c r="C27" s="21">
        <f>('4.1'!C27+'4.2'!C27+'4.3'!C27)/3</f>
        <v>0</v>
      </c>
      <c r="D27" s="21">
        <f>('4.1'!D27+'4.2'!D27+'4.3'!D27)/3</f>
        <v>0</v>
      </c>
      <c r="E27" s="21">
        <f>('4.1'!E27+'4.2'!E27+'4.3'!E27)/3</f>
        <v>0</v>
      </c>
      <c r="F27" s="21">
        <f>('4.1'!F27+'4.2'!F27+'4.3'!F27)/3</f>
        <v>0</v>
      </c>
      <c r="G27" s="21">
        <f>('4.1'!G27+'4.2'!G27+'4.3'!G27)/3</f>
        <v>0</v>
      </c>
      <c r="H27" s="21">
        <f>('4.1'!H27+'4.2'!H27+'4.3'!H27)/3</f>
        <v>0</v>
      </c>
      <c r="I27" s="21">
        <f>('4.1'!I27+'4.2'!I27+'4.3'!I27)/3</f>
        <v>0</v>
      </c>
      <c r="J27" s="21">
        <f>('4.1'!J27+'4.2'!J27+'4.3'!J27)/3</f>
        <v>0</v>
      </c>
      <c r="K27" s="21">
        <f>('4.1'!K27+'4.2'!K27+'4.3'!K27)/3</f>
        <v>0</v>
      </c>
      <c r="L27" s="21">
        <f>('4.1'!L27+'4.2'!L27+'4.3'!L27)/3</f>
        <v>0</v>
      </c>
      <c r="M27" s="21">
        <f>('4.1'!M27+'4.2'!M27+'4.3'!M27)/3</f>
        <v>0</v>
      </c>
      <c r="N27" s="18">
        <f t="shared" si="0"/>
        <v>0</v>
      </c>
      <c r="O27" s="10"/>
      <c r="P27" s="10"/>
      <c r="Q27" s="10"/>
    </row>
    <row r="28" spans="1:17" x14ac:dyDescent="0.5">
      <c r="A28" s="46">
        <v>23</v>
      </c>
      <c r="B28" s="42">
        <f>'1.1'!B28</f>
        <v>0</v>
      </c>
      <c r="C28" s="21">
        <f>('4.1'!C28+'4.2'!C28+'4.3'!C28)/3</f>
        <v>0</v>
      </c>
      <c r="D28" s="21">
        <f>('4.1'!D28+'4.2'!D28+'4.3'!D28)/3</f>
        <v>0</v>
      </c>
      <c r="E28" s="21">
        <f>('4.1'!E28+'4.2'!E28+'4.3'!E28)/3</f>
        <v>0</v>
      </c>
      <c r="F28" s="21">
        <f>('4.1'!F28+'4.2'!F28+'4.3'!F28)/3</f>
        <v>0</v>
      </c>
      <c r="G28" s="21">
        <f>('4.1'!G28+'4.2'!G28+'4.3'!G28)/3</f>
        <v>0</v>
      </c>
      <c r="H28" s="21">
        <f>('4.1'!H28+'4.2'!H28+'4.3'!H28)/3</f>
        <v>0</v>
      </c>
      <c r="I28" s="21">
        <f>('4.1'!I28+'4.2'!I28+'4.3'!I28)/3</f>
        <v>0</v>
      </c>
      <c r="J28" s="21">
        <f>('4.1'!J28+'4.2'!J28+'4.3'!J28)/3</f>
        <v>0</v>
      </c>
      <c r="K28" s="21">
        <f>('4.1'!K28+'4.2'!K28+'4.3'!K28)/3</f>
        <v>0</v>
      </c>
      <c r="L28" s="21">
        <f>('4.1'!L28+'4.2'!L28+'4.3'!L28)/3</f>
        <v>0</v>
      </c>
      <c r="M28" s="21">
        <f>('4.1'!M28+'4.2'!M28+'4.3'!M28)/3</f>
        <v>0</v>
      </c>
      <c r="N28" s="18">
        <f t="shared" si="0"/>
        <v>0</v>
      </c>
      <c r="O28" s="10"/>
      <c r="P28" s="10"/>
      <c r="Q28" s="10"/>
    </row>
  </sheetData>
  <mergeCells count="10">
    <mergeCell ref="A1:Q1"/>
    <mergeCell ref="A2:A4"/>
    <mergeCell ref="B2:B4"/>
    <mergeCell ref="N2:N4"/>
    <mergeCell ref="O2:Q3"/>
    <mergeCell ref="O4:O5"/>
    <mergeCell ref="P4:P5"/>
    <mergeCell ref="Q4:Q5"/>
    <mergeCell ref="A5:B5"/>
    <mergeCell ref="C2:M3"/>
  </mergeCells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39F07-D0A3-49AE-A6D4-4326521F5297}">
  <dimension ref="A1:Q28"/>
  <sheetViews>
    <sheetView topLeftCell="A3" workbookViewId="0">
      <selection activeCell="M5" sqref="M5:M28"/>
    </sheetView>
  </sheetViews>
  <sheetFormatPr defaultRowHeight="21.75" x14ac:dyDescent="0.5"/>
  <cols>
    <col min="1" max="1" width="3.75" style="38" customWidth="1"/>
    <col min="2" max="2" width="23.5" style="38" customWidth="1"/>
    <col min="3" max="13" width="3.25" style="38" customWidth="1"/>
    <col min="14" max="14" width="3.375" style="38" customWidth="1"/>
    <col min="15" max="17" width="3.875" style="38" customWidth="1"/>
    <col min="18" max="16384" width="9" style="38"/>
  </cols>
  <sheetData>
    <row r="1" spans="1:17" x14ac:dyDescent="0.5">
      <c r="A1" s="73" t="s">
        <v>117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x14ac:dyDescent="0.5">
      <c r="A2" s="74" t="s">
        <v>0</v>
      </c>
      <c r="B2" s="74" t="s">
        <v>1</v>
      </c>
      <c r="C2" s="98" t="s">
        <v>32</v>
      </c>
      <c r="D2" s="99"/>
      <c r="E2" s="99"/>
      <c r="F2" s="99"/>
      <c r="G2" s="99"/>
      <c r="H2" s="99"/>
      <c r="I2" s="99"/>
      <c r="J2" s="99"/>
      <c r="K2" s="99"/>
      <c r="L2" s="99"/>
      <c r="M2" s="100"/>
      <c r="N2" s="75" t="s">
        <v>12</v>
      </c>
      <c r="O2" s="74" t="s">
        <v>16</v>
      </c>
      <c r="P2" s="74"/>
      <c r="Q2" s="74"/>
    </row>
    <row r="3" spans="1:17" ht="86.25" customHeight="1" x14ac:dyDescent="0.5">
      <c r="A3" s="74"/>
      <c r="B3" s="74"/>
      <c r="C3" s="101" t="s">
        <v>33</v>
      </c>
      <c r="D3" s="102"/>
      <c r="E3" s="102"/>
      <c r="F3" s="102"/>
      <c r="G3" s="102"/>
      <c r="H3" s="102"/>
      <c r="I3" s="102"/>
      <c r="J3" s="102"/>
      <c r="K3" s="102"/>
      <c r="L3" s="102"/>
      <c r="M3" s="103"/>
      <c r="N3" s="75"/>
      <c r="O3" s="74"/>
      <c r="P3" s="74"/>
      <c r="Q3" s="74"/>
    </row>
    <row r="4" spans="1:17" ht="69.75" customHeight="1" x14ac:dyDescent="0.5">
      <c r="A4" s="74"/>
      <c r="B4" s="74"/>
      <c r="C4" s="39" t="s">
        <v>3</v>
      </c>
      <c r="D4" s="39" t="s">
        <v>4</v>
      </c>
      <c r="E4" s="39" t="s">
        <v>5</v>
      </c>
      <c r="F4" s="39" t="s">
        <v>6</v>
      </c>
      <c r="G4" s="39" t="s">
        <v>7</v>
      </c>
      <c r="H4" s="40" t="s">
        <v>8</v>
      </c>
      <c r="I4" s="39" t="s">
        <v>9</v>
      </c>
      <c r="J4" s="39" t="s">
        <v>10</v>
      </c>
      <c r="K4" s="40" t="s">
        <v>11</v>
      </c>
      <c r="L4" s="3" t="s">
        <v>119</v>
      </c>
      <c r="M4" s="3" t="s">
        <v>121</v>
      </c>
      <c r="N4" s="75"/>
      <c r="O4" s="75" t="s">
        <v>13</v>
      </c>
      <c r="P4" s="75" t="s">
        <v>14</v>
      </c>
      <c r="Q4" s="75" t="s">
        <v>15</v>
      </c>
    </row>
    <row r="5" spans="1:17" x14ac:dyDescent="0.5">
      <c r="A5" s="72" t="s">
        <v>17</v>
      </c>
      <c r="B5" s="72"/>
      <c r="C5" s="21">
        <f>ไทย!P7</f>
        <v>3</v>
      </c>
      <c r="D5" s="21">
        <f>คณิต!P7</f>
        <v>3</v>
      </c>
      <c r="E5" s="21">
        <f>วิทย์!P7</f>
        <v>3</v>
      </c>
      <c r="F5" s="21">
        <f>สังคม!P7</f>
        <v>3</v>
      </c>
      <c r="G5" s="21">
        <f>ประวัติ!P7</f>
        <v>3</v>
      </c>
      <c r="H5" s="14">
        <f>สุขพละ!P7</f>
        <v>3</v>
      </c>
      <c r="I5" s="21">
        <f>ศิลปะ!P7</f>
        <v>3</v>
      </c>
      <c r="J5" s="21">
        <f>การงาน!P7</f>
        <v>3</v>
      </c>
      <c r="K5" s="14">
        <f>ENG!P7</f>
        <v>3</v>
      </c>
      <c r="L5" s="14">
        <f>หน้าที่!P7</f>
        <v>3</v>
      </c>
      <c r="M5" s="14">
        <f>ต้าน!P7</f>
        <v>3</v>
      </c>
      <c r="N5" s="14">
        <f>AVERAGE(C5:L5)</f>
        <v>3</v>
      </c>
      <c r="O5" s="75"/>
      <c r="P5" s="75"/>
      <c r="Q5" s="75"/>
    </row>
    <row r="6" spans="1:17" ht="24" x14ac:dyDescent="0.5">
      <c r="A6" s="46">
        <v>1</v>
      </c>
      <c r="B6" s="45" t="str">
        <f>'1.1'!B6</f>
        <v>บาส</v>
      </c>
      <c r="C6" s="21">
        <f>ไทย!P8</f>
        <v>0</v>
      </c>
      <c r="D6" s="21">
        <f>คณิต!P8</f>
        <v>0</v>
      </c>
      <c r="E6" s="21">
        <f>วิทย์!P8</f>
        <v>0</v>
      </c>
      <c r="F6" s="21">
        <f>สังคม!P8</f>
        <v>0</v>
      </c>
      <c r="G6" s="21">
        <f>ประวัติ!P8</f>
        <v>0</v>
      </c>
      <c r="H6" s="14">
        <f>สุขพละ!P8</f>
        <v>0</v>
      </c>
      <c r="I6" s="21">
        <f>ศิลปะ!P8</f>
        <v>0</v>
      </c>
      <c r="J6" s="21">
        <f>การงาน!P8</f>
        <v>0</v>
      </c>
      <c r="K6" s="14">
        <f>ENG!P8</f>
        <v>0</v>
      </c>
      <c r="L6" s="14">
        <f>หน้าที่!P8</f>
        <v>0</v>
      </c>
      <c r="M6" s="14">
        <f>ต้าน!P8</f>
        <v>0</v>
      </c>
      <c r="N6" s="14">
        <f t="shared" ref="N6:N28" si="0">AVERAGE(C6:L6)</f>
        <v>0</v>
      </c>
      <c r="O6" s="35"/>
      <c r="P6" s="35"/>
      <c r="Q6" s="35"/>
    </row>
    <row r="7" spans="1:17" ht="24" x14ac:dyDescent="0.5">
      <c r="A7" s="46">
        <v>2</v>
      </c>
      <c r="B7" s="45">
        <f>'1.1'!B7</f>
        <v>0</v>
      </c>
      <c r="C7" s="21">
        <f>ไทย!P9</f>
        <v>0</v>
      </c>
      <c r="D7" s="21">
        <f>คณิต!P9</f>
        <v>0</v>
      </c>
      <c r="E7" s="21">
        <f>วิทย์!P9</f>
        <v>0</v>
      </c>
      <c r="F7" s="21">
        <f>สังคม!P9</f>
        <v>0</v>
      </c>
      <c r="G7" s="21">
        <f>ประวัติ!P9</f>
        <v>0</v>
      </c>
      <c r="H7" s="14">
        <f>สุขพละ!P9</f>
        <v>0</v>
      </c>
      <c r="I7" s="21">
        <f>ศิลปะ!P9</f>
        <v>0</v>
      </c>
      <c r="J7" s="21">
        <f>การงาน!P9</f>
        <v>0</v>
      </c>
      <c r="K7" s="14">
        <f>ENG!P9</f>
        <v>0</v>
      </c>
      <c r="L7" s="14">
        <f>หน้าที่!P9</f>
        <v>0</v>
      </c>
      <c r="M7" s="14">
        <f>ต้าน!P9</f>
        <v>0</v>
      </c>
      <c r="N7" s="14">
        <f t="shared" si="0"/>
        <v>0</v>
      </c>
      <c r="O7" s="35"/>
      <c r="P7" s="35"/>
      <c r="Q7" s="35"/>
    </row>
    <row r="8" spans="1:17" ht="24" x14ac:dyDescent="0.5">
      <c r="A8" s="46">
        <v>3</v>
      </c>
      <c r="B8" s="45">
        <f>'1.1'!B8</f>
        <v>0</v>
      </c>
      <c r="C8" s="21">
        <f>ไทย!P10</f>
        <v>0</v>
      </c>
      <c r="D8" s="21">
        <f>คณิต!P10</f>
        <v>0</v>
      </c>
      <c r="E8" s="21">
        <f>วิทย์!P10</f>
        <v>0</v>
      </c>
      <c r="F8" s="21">
        <f>สังคม!P10</f>
        <v>0</v>
      </c>
      <c r="G8" s="21">
        <f>ประวัติ!P10</f>
        <v>0</v>
      </c>
      <c r="H8" s="14">
        <f>สุขพละ!P10</f>
        <v>0</v>
      </c>
      <c r="I8" s="21">
        <f>ศิลปะ!P10</f>
        <v>0</v>
      </c>
      <c r="J8" s="21">
        <f>การงาน!P10</f>
        <v>0</v>
      </c>
      <c r="K8" s="14">
        <f>ENG!P10</f>
        <v>0</v>
      </c>
      <c r="L8" s="14">
        <f>หน้าที่!P10</f>
        <v>0</v>
      </c>
      <c r="M8" s="14">
        <f>ต้าน!P10</f>
        <v>0</v>
      </c>
      <c r="N8" s="14">
        <f t="shared" si="0"/>
        <v>0</v>
      </c>
      <c r="O8" s="35"/>
      <c r="P8" s="35"/>
      <c r="Q8" s="35"/>
    </row>
    <row r="9" spans="1:17" ht="24" x14ac:dyDescent="0.5">
      <c r="A9" s="46">
        <v>4</v>
      </c>
      <c r="B9" s="45">
        <f>'1.1'!B9</f>
        <v>0</v>
      </c>
      <c r="C9" s="21">
        <f>ไทย!P11</f>
        <v>0</v>
      </c>
      <c r="D9" s="21">
        <f>คณิต!P11</f>
        <v>0</v>
      </c>
      <c r="E9" s="21">
        <f>วิทย์!P11</f>
        <v>0</v>
      </c>
      <c r="F9" s="21">
        <f>สังคม!P11</f>
        <v>0</v>
      </c>
      <c r="G9" s="21">
        <f>ประวัติ!P11</f>
        <v>0</v>
      </c>
      <c r="H9" s="14">
        <f>สุขพละ!P11</f>
        <v>0</v>
      </c>
      <c r="I9" s="21">
        <f>ศิลปะ!P11</f>
        <v>0</v>
      </c>
      <c r="J9" s="21">
        <f>การงาน!P11</f>
        <v>0</v>
      </c>
      <c r="K9" s="14">
        <f>ENG!P11</f>
        <v>0</v>
      </c>
      <c r="L9" s="14">
        <f>หน้าที่!P11</f>
        <v>0</v>
      </c>
      <c r="M9" s="14">
        <f>ต้าน!P11</f>
        <v>0</v>
      </c>
      <c r="N9" s="14">
        <f t="shared" si="0"/>
        <v>0</v>
      </c>
      <c r="O9" s="35"/>
      <c r="P9" s="35"/>
      <c r="Q9" s="35"/>
    </row>
    <row r="10" spans="1:17" ht="24" x14ac:dyDescent="0.5">
      <c r="A10" s="46">
        <v>5</v>
      </c>
      <c r="B10" s="45">
        <f>'1.1'!B10</f>
        <v>0</v>
      </c>
      <c r="C10" s="21">
        <f>ไทย!P12</f>
        <v>0</v>
      </c>
      <c r="D10" s="21">
        <f>คณิต!P12</f>
        <v>0</v>
      </c>
      <c r="E10" s="21">
        <f>วิทย์!P12</f>
        <v>0</v>
      </c>
      <c r="F10" s="21">
        <f>สังคม!P12</f>
        <v>0</v>
      </c>
      <c r="G10" s="21">
        <f>ประวัติ!P12</f>
        <v>0</v>
      </c>
      <c r="H10" s="14">
        <f>สุขพละ!P12</f>
        <v>0</v>
      </c>
      <c r="I10" s="21">
        <f>ศิลปะ!P12</f>
        <v>0</v>
      </c>
      <c r="J10" s="21">
        <f>การงาน!P12</f>
        <v>0</v>
      </c>
      <c r="K10" s="14">
        <f>ENG!P12</f>
        <v>0</v>
      </c>
      <c r="L10" s="14">
        <f>หน้าที่!P12</f>
        <v>0</v>
      </c>
      <c r="M10" s="14">
        <f>ต้าน!P12</f>
        <v>0</v>
      </c>
      <c r="N10" s="14">
        <f t="shared" si="0"/>
        <v>0</v>
      </c>
      <c r="O10" s="35"/>
      <c r="P10" s="35"/>
      <c r="Q10" s="35"/>
    </row>
    <row r="11" spans="1:17" ht="24" x14ac:dyDescent="0.5">
      <c r="A11" s="46">
        <v>6</v>
      </c>
      <c r="B11" s="45">
        <f>'1.1'!B11</f>
        <v>0</v>
      </c>
      <c r="C11" s="21">
        <f>ไทย!P13</f>
        <v>0</v>
      </c>
      <c r="D11" s="21">
        <f>คณิต!P13</f>
        <v>0</v>
      </c>
      <c r="E11" s="21">
        <f>วิทย์!P13</f>
        <v>0</v>
      </c>
      <c r="F11" s="21">
        <f>สังคม!P13</f>
        <v>0</v>
      </c>
      <c r="G11" s="21">
        <f>ประวัติ!P13</f>
        <v>0</v>
      </c>
      <c r="H11" s="14">
        <f>สุขพละ!P13</f>
        <v>0</v>
      </c>
      <c r="I11" s="21">
        <f>ศิลปะ!P13</f>
        <v>0</v>
      </c>
      <c r="J11" s="21">
        <f>การงาน!P13</f>
        <v>0</v>
      </c>
      <c r="K11" s="14">
        <f>ENG!P13</f>
        <v>0</v>
      </c>
      <c r="L11" s="14">
        <f>หน้าที่!P13</f>
        <v>0</v>
      </c>
      <c r="M11" s="14">
        <f>ต้าน!P13</f>
        <v>0</v>
      </c>
      <c r="N11" s="14">
        <f t="shared" si="0"/>
        <v>0</v>
      </c>
      <c r="O11" s="35"/>
      <c r="P11" s="35"/>
      <c r="Q11" s="35"/>
    </row>
    <row r="12" spans="1:17" ht="24" x14ac:dyDescent="0.5">
      <c r="A12" s="46">
        <v>7</v>
      </c>
      <c r="B12" s="45">
        <f>'1.1'!B12</f>
        <v>0</v>
      </c>
      <c r="C12" s="21">
        <f>ไทย!P14</f>
        <v>0</v>
      </c>
      <c r="D12" s="21">
        <f>คณิต!P14</f>
        <v>0</v>
      </c>
      <c r="E12" s="21">
        <f>วิทย์!P14</f>
        <v>0</v>
      </c>
      <c r="F12" s="21">
        <f>สังคม!P14</f>
        <v>0</v>
      </c>
      <c r="G12" s="21">
        <f>ประวัติ!P14</f>
        <v>0</v>
      </c>
      <c r="H12" s="14">
        <f>สุขพละ!P14</f>
        <v>0</v>
      </c>
      <c r="I12" s="21">
        <f>ศิลปะ!P14</f>
        <v>0</v>
      </c>
      <c r="J12" s="21">
        <f>การงาน!P14</f>
        <v>0</v>
      </c>
      <c r="K12" s="14">
        <f>ENG!P14</f>
        <v>0</v>
      </c>
      <c r="L12" s="14">
        <f>หน้าที่!P14</f>
        <v>0</v>
      </c>
      <c r="M12" s="14">
        <f>ต้าน!P14</f>
        <v>0</v>
      </c>
      <c r="N12" s="14">
        <f t="shared" si="0"/>
        <v>0</v>
      </c>
      <c r="O12" s="35"/>
      <c r="P12" s="35"/>
      <c r="Q12" s="35"/>
    </row>
    <row r="13" spans="1:17" ht="24" x14ac:dyDescent="0.5">
      <c r="A13" s="46">
        <v>8</v>
      </c>
      <c r="B13" s="45">
        <f>'1.1'!B13</f>
        <v>0</v>
      </c>
      <c r="C13" s="21">
        <f>ไทย!P15</f>
        <v>0</v>
      </c>
      <c r="D13" s="21">
        <f>คณิต!P15</f>
        <v>0</v>
      </c>
      <c r="E13" s="21">
        <f>วิทย์!P15</f>
        <v>0</v>
      </c>
      <c r="F13" s="21">
        <f>สังคม!P15</f>
        <v>0</v>
      </c>
      <c r="G13" s="21">
        <f>ประวัติ!P15</f>
        <v>0</v>
      </c>
      <c r="H13" s="14">
        <f>สุขพละ!P15</f>
        <v>0</v>
      </c>
      <c r="I13" s="21">
        <f>ศิลปะ!P15</f>
        <v>0</v>
      </c>
      <c r="J13" s="21">
        <f>การงาน!P15</f>
        <v>0</v>
      </c>
      <c r="K13" s="14">
        <f>ENG!P15</f>
        <v>0</v>
      </c>
      <c r="L13" s="14">
        <f>หน้าที่!P15</f>
        <v>0</v>
      </c>
      <c r="M13" s="14">
        <f>ต้าน!P15</f>
        <v>0</v>
      </c>
      <c r="N13" s="14">
        <f t="shared" si="0"/>
        <v>0</v>
      </c>
      <c r="O13" s="35"/>
      <c r="P13" s="35"/>
      <c r="Q13" s="35"/>
    </row>
    <row r="14" spans="1:17" ht="24" x14ac:dyDescent="0.5">
      <c r="A14" s="46">
        <v>9</v>
      </c>
      <c r="B14" s="45">
        <f>'1.1'!B14</f>
        <v>0</v>
      </c>
      <c r="C14" s="21">
        <f>ไทย!P16</f>
        <v>0</v>
      </c>
      <c r="D14" s="21">
        <f>คณิต!P16</f>
        <v>0</v>
      </c>
      <c r="E14" s="21">
        <f>วิทย์!P16</f>
        <v>0</v>
      </c>
      <c r="F14" s="21">
        <f>สังคม!P16</f>
        <v>0</v>
      </c>
      <c r="G14" s="21">
        <f>ประวัติ!P16</f>
        <v>0</v>
      </c>
      <c r="H14" s="14">
        <f>สุขพละ!P16</f>
        <v>0</v>
      </c>
      <c r="I14" s="21">
        <f>ศิลปะ!P16</f>
        <v>0</v>
      </c>
      <c r="J14" s="21">
        <f>การงาน!P16</f>
        <v>0</v>
      </c>
      <c r="K14" s="14">
        <f>ENG!P16</f>
        <v>0</v>
      </c>
      <c r="L14" s="14">
        <f>หน้าที่!P16</f>
        <v>0</v>
      </c>
      <c r="M14" s="14">
        <f>ต้าน!P16</f>
        <v>0</v>
      </c>
      <c r="N14" s="14">
        <f t="shared" si="0"/>
        <v>0</v>
      </c>
      <c r="O14" s="35"/>
      <c r="P14" s="35"/>
      <c r="Q14" s="35"/>
    </row>
    <row r="15" spans="1:17" ht="24" x14ac:dyDescent="0.5">
      <c r="A15" s="46">
        <v>10</v>
      </c>
      <c r="B15" s="45">
        <f>'1.1'!B15</f>
        <v>0</v>
      </c>
      <c r="C15" s="21">
        <f>ไทย!P17</f>
        <v>0</v>
      </c>
      <c r="D15" s="21">
        <f>คณิต!P17</f>
        <v>0</v>
      </c>
      <c r="E15" s="21">
        <f>วิทย์!P17</f>
        <v>0</v>
      </c>
      <c r="F15" s="21">
        <f>สังคม!P17</f>
        <v>0</v>
      </c>
      <c r="G15" s="21">
        <f>ประวัติ!P17</f>
        <v>0</v>
      </c>
      <c r="H15" s="14">
        <f>สุขพละ!P17</f>
        <v>0</v>
      </c>
      <c r="I15" s="21">
        <f>ศิลปะ!P17</f>
        <v>0</v>
      </c>
      <c r="J15" s="21">
        <f>การงาน!P17</f>
        <v>0</v>
      </c>
      <c r="K15" s="14">
        <f>ENG!P17</f>
        <v>0</v>
      </c>
      <c r="L15" s="14">
        <f>หน้าที่!P17</f>
        <v>0</v>
      </c>
      <c r="M15" s="14">
        <f>ต้าน!P17</f>
        <v>0</v>
      </c>
      <c r="N15" s="14">
        <f t="shared" si="0"/>
        <v>0</v>
      </c>
      <c r="O15" s="35"/>
      <c r="P15" s="35"/>
      <c r="Q15" s="35"/>
    </row>
    <row r="16" spans="1:17" ht="24" x14ac:dyDescent="0.5">
      <c r="A16" s="46">
        <v>11</v>
      </c>
      <c r="B16" s="45">
        <f>'1.1'!B16</f>
        <v>0</v>
      </c>
      <c r="C16" s="21">
        <f>ไทย!P18</f>
        <v>0</v>
      </c>
      <c r="D16" s="21">
        <f>คณิต!P18</f>
        <v>0</v>
      </c>
      <c r="E16" s="21">
        <f>วิทย์!P18</f>
        <v>0</v>
      </c>
      <c r="F16" s="21">
        <f>สังคม!P18</f>
        <v>0</v>
      </c>
      <c r="G16" s="21">
        <f>ประวัติ!P18</f>
        <v>0</v>
      </c>
      <c r="H16" s="14">
        <f>สุขพละ!P18</f>
        <v>0</v>
      </c>
      <c r="I16" s="21">
        <f>ศิลปะ!P18</f>
        <v>0</v>
      </c>
      <c r="J16" s="21">
        <f>การงาน!P18</f>
        <v>0</v>
      </c>
      <c r="K16" s="14">
        <f>ENG!P18</f>
        <v>0</v>
      </c>
      <c r="L16" s="14">
        <f>หน้าที่!P18</f>
        <v>0</v>
      </c>
      <c r="M16" s="14">
        <f>ต้าน!P18</f>
        <v>0</v>
      </c>
      <c r="N16" s="14">
        <f t="shared" si="0"/>
        <v>0</v>
      </c>
      <c r="O16" s="35"/>
      <c r="P16" s="35"/>
      <c r="Q16" s="35"/>
    </row>
    <row r="17" spans="1:17" ht="24" x14ac:dyDescent="0.5">
      <c r="A17" s="46">
        <v>12</v>
      </c>
      <c r="B17" s="45">
        <f>'1.1'!B17</f>
        <v>0</v>
      </c>
      <c r="C17" s="21">
        <f>ไทย!P19</f>
        <v>0</v>
      </c>
      <c r="D17" s="21">
        <f>คณิต!P19</f>
        <v>0</v>
      </c>
      <c r="E17" s="21">
        <f>วิทย์!P19</f>
        <v>0</v>
      </c>
      <c r="F17" s="21">
        <f>สังคม!P19</f>
        <v>0</v>
      </c>
      <c r="G17" s="21">
        <f>ประวัติ!P19</f>
        <v>0</v>
      </c>
      <c r="H17" s="14">
        <f>สุขพละ!P19</f>
        <v>0</v>
      </c>
      <c r="I17" s="21">
        <f>ศิลปะ!P19</f>
        <v>0</v>
      </c>
      <c r="J17" s="21">
        <f>การงาน!P19</f>
        <v>0</v>
      </c>
      <c r="K17" s="14">
        <f>ENG!P19</f>
        <v>0</v>
      </c>
      <c r="L17" s="14">
        <f>หน้าที่!P19</f>
        <v>0</v>
      </c>
      <c r="M17" s="14">
        <f>ต้าน!P19</f>
        <v>0</v>
      </c>
      <c r="N17" s="14">
        <f t="shared" si="0"/>
        <v>0</v>
      </c>
      <c r="O17" s="35"/>
      <c r="P17" s="35"/>
      <c r="Q17" s="35"/>
    </row>
    <row r="18" spans="1:17" ht="24" x14ac:dyDescent="0.5">
      <c r="A18" s="46">
        <v>13</v>
      </c>
      <c r="B18" s="45">
        <f>'1.1'!B18</f>
        <v>0</v>
      </c>
      <c r="C18" s="21">
        <f>ไทย!P20</f>
        <v>0</v>
      </c>
      <c r="D18" s="21">
        <f>คณิต!P20</f>
        <v>0</v>
      </c>
      <c r="E18" s="21">
        <f>วิทย์!P20</f>
        <v>0</v>
      </c>
      <c r="F18" s="21">
        <f>สังคม!P20</f>
        <v>0</v>
      </c>
      <c r="G18" s="21">
        <f>ประวัติ!P20</f>
        <v>0</v>
      </c>
      <c r="H18" s="14">
        <f>สุขพละ!P20</f>
        <v>0</v>
      </c>
      <c r="I18" s="21">
        <f>ศิลปะ!P20</f>
        <v>0</v>
      </c>
      <c r="J18" s="21">
        <f>การงาน!P20</f>
        <v>0</v>
      </c>
      <c r="K18" s="14">
        <f>ENG!P20</f>
        <v>0</v>
      </c>
      <c r="L18" s="14">
        <f>หน้าที่!P20</f>
        <v>0</v>
      </c>
      <c r="M18" s="14">
        <f>ต้าน!P20</f>
        <v>0</v>
      </c>
      <c r="N18" s="14">
        <f t="shared" si="0"/>
        <v>0</v>
      </c>
      <c r="O18" s="35"/>
      <c r="P18" s="35"/>
      <c r="Q18" s="35"/>
    </row>
    <row r="19" spans="1:17" ht="24" x14ac:dyDescent="0.5">
      <c r="A19" s="46">
        <v>14</v>
      </c>
      <c r="B19" s="45">
        <f>'1.1'!B19</f>
        <v>0</v>
      </c>
      <c r="C19" s="21">
        <f>ไทย!P21</f>
        <v>0</v>
      </c>
      <c r="D19" s="21">
        <f>คณิต!P21</f>
        <v>0</v>
      </c>
      <c r="E19" s="21">
        <f>วิทย์!P21</f>
        <v>0</v>
      </c>
      <c r="F19" s="21">
        <f>สังคม!P21</f>
        <v>0</v>
      </c>
      <c r="G19" s="21">
        <f>ประวัติ!P21</f>
        <v>0</v>
      </c>
      <c r="H19" s="14">
        <f>สุขพละ!P21</f>
        <v>0</v>
      </c>
      <c r="I19" s="21">
        <f>ศิลปะ!P21</f>
        <v>0</v>
      </c>
      <c r="J19" s="21">
        <f>การงาน!P21</f>
        <v>0</v>
      </c>
      <c r="K19" s="14">
        <f>ENG!P21</f>
        <v>0</v>
      </c>
      <c r="L19" s="14">
        <f>หน้าที่!P21</f>
        <v>0</v>
      </c>
      <c r="M19" s="14">
        <f>ต้าน!P21</f>
        <v>0</v>
      </c>
      <c r="N19" s="14">
        <f t="shared" si="0"/>
        <v>0</v>
      </c>
      <c r="O19" s="35"/>
      <c r="P19" s="35"/>
      <c r="Q19" s="35"/>
    </row>
    <row r="20" spans="1:17" ht="24" x14ac:dyDescent="0.5">
      <c r="A20" s="46">
        <v>15</v>
      </c>
      <c r="B20" s="45">
        <f>'1.1'!B20</f>
        <v>0</v>
      </c>
      <c r="C20" s="21">
        <f>ไทย!P22</f>
        <v>0</v>
      </c>
      <c r="D20" s="21">
        <f>คณิต!P22</f>
        <v>0</v>
      </c>
      <c r="E20" s="21">
        <f>วิทย์!P22</f>
        <v>0</v>
      </c>
      <c r="F20" s="21">
        <f>สังคม!P22</f>
        <v>0</v>
      </c>
      <c r="G20" s="21">
        <f>ประวัติ!P22</f>
        <v>0</v>
      </c>
      <c r="H20" s="14">
        <f>สุขพละ!P22</f>
        <v>0</v>
      </c>
      <c r="I20" s="21">
        <f>ศิลปะ!P22</f>
        <v>0</v>
      </c>
      <c r="J20" s="21">
        <f>การงาน!P22</f>
        <v>0</v>
      </c>
      <c r="K20" s="14">
        <f>ENG!P22</f>
        <v>0</v>
      </c>
      <c r="L20" s="14">
        <f>หน้าที่!P22</f>
        <v>0</v>
      </c>
      <c r="M20" s="14">
        <f>ต้าน!P22</f>
        <v>0</v>
      </c>
      <c r="N20" s="14">
        <f t="shared" si="0"/>
        <v>0</v>
      </c>
      <c r="O20" s="35"/>
      <c r="P20" s="35"/>
      <c r="Q20" s="35"/>
    </row>
    <row r="21" spans="1:17" ht="24" x14ac:dyDescent="0.5">
      <c r="A21" s="46">
        <v>16</v>
      </c>
      <c r="B21" s="45">
        <f>'1.1'!B21</f>
        <v>0</v>
      </c>
      <c r="C21" s="21">
        <f>ไทย!P23</f>
        <v>0</v>
      </c>
      <c r="D21" s="21">
        <f>คณิต!P23</f>
        <v>0</v>
      </c>
      <c r="E21" s="21">
        <f>วิทย์!P23</f>
        <v>0</v>
      </c>
      <c r="F21" s="21">
        <f>สังคม!P23</f>
        <v>0</v>
      </c>
      <c r="G21" s="21">
        <f>ประวัติ!P23</f>
        <v>0</v>
      </c>
      <c r="H21" s="14">
        <f>สุขพละ!P23</f>
        <v>0</v>
      </c>
      <c r="I21" s="21">
        <f>ศิลปะ!P23</f>
        <v>0</v>
      </c>
      <c r="J21" s="21">
        <f>การงาน!P23</f>
        <v>0</v>
      </c>
      <c r="K21" s="14">
        <f>ENG!P23</f>
        <v>0</v>
      </c>
      <c r="L21" s="14">
        <f>หน้าที่!P23</f>
        <v>0</v>
      </c>
      <c r="M21" s="14">
        <f>ต้าน!P23</f>
        <v>0</v>
      </c>
      <c r="N21" s="14">
        <f t="shared" si="0"/>
        <v>0</v>
      </c>
      <c r="O21" s="35"/>
      <c r="P21" s="35"/>
      <c r="Q21" s="35"/>
    </row>
    <row r="22" spans="1:17" ht="24" x14ac:dyDescent="0.5">
      <c r="A22" s="46">
        <v>17</v>
      </c>
      <c r="B22" s="45">
        <f>'1.1'!B22</f>
        <v>0</v>
      </c>
      <c r="C22" s="21">
        <f>ไทย!P24</f>
        <v>0</v>
      </c>
      <c r="D22" s="21">
        <f>คณิต!P24</f>
        <v>0</v>
      </c>
      <c r="E22" s="21">
        <f>วิทย์!P24</f>
        <v>0</v>
      </c>
      <c r="F22" s="21">
        <f>สังคม!P24</f>
        <v>0</v>
      </c>
      <c r="G22" s="21">
        <f>ประวัติ!P24</f>
        <v>0</v>
      </c>
      <c r="H22" s="14">
        <f>สุขพละ!P24</f>
        <v>0</v>
      </c>
      <c r="I22" s="21">
        <f>ศิลปะ!P24</f>
        <v>0</v>
      </c>
      <c r="J22" s="21">
        <f>การงาน!P24</f>
        <v>0</v>
      </c>
      <c r="K22" s="14">
        <f>ENG!P24</f>
        <v>0</v>
      </c>
      <c r="L22" s="14">
        <f>หน้าที่!P24</f>
        <v>0</v>
      </c>
      <c r="M22" s="14">
        <f>ต้าน!P24</f>
        <v>0</v>
      </c>
      <c r="N22" s="14">
        <f t="shared" si="0"/>
        <v>0</v>
      </c>
      <c r="O22" s="35"/>
      <c r="P22" s="35"/>
      <c r="Q22" s="35"/>
    </row>
    <row r="23" spans="1:17" ht="24" x14ac:dyDescent="0.5">
      <c r="A23" s="46">
        <v>18</v>
      </c>
      <c r="B23" s="45">
        <f>'1.1'!B23</f>
        <v>0</v>
      </c>
      <c r="C23" s="21">
        <f>ไทย!P25</f>
        <v>0</v>
      </c>
      <c r="D23" s="21">
        <f>คณิต!P25</f>
        <v>0</v>
      </c>
      <c r="E23" s="21">
        <f>วิทย์!P25</f>
        <v>0</v>
      </c>
      <c r="F23" s="21">
        <f>สังคม!P25</f>
        <v>0</v>
      </c>
      <c r="G23" s="21">
        <f>ประวัติ!P25</f>
        <v>0</v>
      </c>
      <c r="H23" s="14">
        <f>สุขพละ!P25</f>
        <v>0</v>
      </c>
      <c r="I23" s="21">
        <f>ศิลปะ!P25</f>
        <v>0</v>
      </c>
      <c r="J23" s="21">
        <f>การงาน!P25</f>
        <v>0</v>
      </c>
      <c r="K23" s="14">
        <f>ENG!P25</f>
        <v>0</v>
      </c>
      <c r="L23" s="14">
        <f>หน้าที่!P25</f>
        <v>0</v>
      </c>
      <c r="M23" s="14">
        <f>ต้าน!P25</f>
        <v>0</v>
      </c>
      <c r="N23" s="14">
        <f t="shared" si="0"/>
        <v>0</v>
      </c>
      <c r="O23" s="35"/>
      <c r="P23" s="35"/>
      <c r="Q23" s="35"/>
    </row>
    <row r="24" spans="1:17" ht="24" x14ac:dyDescent="0.5">
      <c r="A24" s="46">
        <v>19</v>
      </c>
      <c r="B24" s="45">
        <f>'1.1'!B24</f>
        <v>0</v>
      </c>
      <c r="C24" s="21">
        <f>ไทย!P26</f>
        <v>0</v>
      </c>
      <c r="D24" s="21">
        <f>คณิต!P26</f>
        <v>0</v>
      </c>
      <c r="E24" s="21">
        <f>วิทย์!P26</f>
        <v>0</v>
      </c>
      <c r="F24" s="21">
        <f>สังคม!P26</f>
        <v>0</v>
      </c>
      <c r="G24" s="21">
        <f>ประวัติ!P26</f>
        <v>0</v>
      </c>
      <c r="H24" s="14">
        <f>สุขพละ!P26</f>
        <v>0</v>
      </c>
      <c r="I24" s="21">
        <f>ศิลปะ!P26</f>
        <v>0</v>
      </c>
      <c r="J24" s="21">
        <f>การงาน!P26</f>
        <v>0</v>
      </c>
      <c r="K24" s="14">
        <f>ENG!P26</f>
        <v>0</v>
      </c>
      <c r="L24" s="14">
        <f>หน้าที่!P26</f>
        <v>0</v>
      </c>
      <c r="M24" s="14">
        <f>ต้าน!P26</f>
        <v>0</v>
      </c>
      <c r="N24" s="14">
        <f t="shared" si="0"/>
        <v>0</v>
      </c>
      <c r="O24" s="35"/>
      <c r="P24" s="35"/>
      <c r="Q24" s="35"/>
    </row>
    <row r="25" spans="1:17" ht="24" x14ac:dyDescent="0.5">
      <c r="A25" s="46">
        <v>20</v>
      </c>
      <c r="B25" s="45">
        <f>'1.1'!B25</f>
        <v>0</v>
      </c>
      <c r="C25" s="21">
        <f>ไทย!P27</f>
        <v>0</v>
      </c>
      <c r="D25" s="21">
        <f>คณิต!P27</f>
        <v>0</v>
      </c>
      <c r="E25" s="21">
        <f>วิทย์!P27</f>
        <v>0</v>
      </c>
      <c r="F25" s="21">
        <f>สังคม!P27</f>
        <v>0</v>
      </c>
      <c r="G25" s="21">
        <f>ประวัติ!P27</f>
        <v>0</v>
      </c>
      <c r="H25" s="14">
        <f>สุขพละ!P27</f>
        <v>0</v>
      </c>
      <c r="I25" s="21">
        <f>ศิลปะ!P27</f>
        <v>0</v>
      </c>
      <c r="J25" s="21">
        <f>การงาน!P27</f>
        <v>0</v>
      </c>
      <c r="K25" s="14">
        <f>ENG!P27</f>
        <v>0</v>
      </c>
      <c r="L25" s="14">
        <f>หน้าที่!P27</f>
        <v>0</v>
      </c>
      <c r="M25" s="14">
        <f>ต้าน!P27</f>
        <v>0</v>
      </c>
      <c r="N25" s="14">
        <f t="shared" si="0"/>
        <v>0</v>
      </c>
      <c r="O25" s="35"/>
      <c r="P25" s="35"/>
      <c r="Q25" s="35"/>
    </row>
    <row r="26" spans="1:17" ht="24" x14ac:dyDescent="0.5">
      <c r="A26" s="46">
        <v>21</v>
      </c>
      <c r="B26" s="45">
        <f>'1.1'!B26</f>
        <v>0</v>
      </c>
      <c r="C26" s="21">
        <f>ไทย!P28</f>
        <v>0</v>
      </c>
      <c r="D26" s="21">
        <f>คณิต!P28</f>
        <v>0</v>
      </c>
      <c r="E26" s="21">
        <f>วิทย์!P28</f>
        <v>0</v>
      </c>
      <c r="F26" s="21">
        <f>สังคม!P28</f>
        <v>0</v>
      </c>
      <c r="G26" s="21">
        <f>ประวัติ!P28</f>
        <v>0</v>
      </c>
      <c r="H26" s="14">
        <f>สุขพละ!P28</f>
        <v>0</v>
      </c>
      <c r="I26" s="21">
        <f>ศิลปะ!P28</f>
        <v>0</v>
      </c>
      <c r="J26" s="21">
        <f>การงาน!P28</f>
        <v>0</v>
      </c>
      <c r="K26" s="14">
        <f>ENG!P28</f>
        <v>0</v>
      </c>
      <c r="L26" s="14">
        <f>หน้าที่!P28</f>
        <v>0</v>
      </c>
      <c r="M26" s="14">
        <f>ต้าน!P28</f>
        <v>0</v>
      </c>
      <c r="N26" s="14">
        <f t="shared" si="0"/>
        <v>0</v>
      </c>
      <c r="O26" s="35"/>
      <c r="P26" s="35"/>
      <c r="Q26" s="35"/>
    </row>
    <row r="27" spans="1:17" ht="24" x14ac:dyDescent="0.5">
      <c r="A27" s="46">
        <v>22</v>
      </c>
      <c r="B27" s="45">
        <f>'1.1'!B27</f>
        <v>0</v>
      </c>
      <c r="C27" s="21">
        <f>ไทย!P29</f>
        <v>0</v>
      </c>
      <c r="D27" s="21">
        <f>คณิต!P29</f>
        <v>0</v>
      </c>
      <c r="E27" s="21">
        <f>วิทย์!P29</f>
        <v>0</v>
      </c>
      <c r="F27" s="21">
        <f>สังคม!P29</f>
        <v>0</v>
      </c>
      <c r="G27" s="21">
        <f>ประวัติ!P29</f>
        <v>0</v>
      </c>
      <c r="H27" s="14">
        <f>สุขพละ!P29</f>
        <v>0</v>
      </c>
      <c r="I27" s="21">
        <f>ศิลปะ!P29</f>
        <v>0</v>
      </c>
      <c r="J27" s="21">
        <f>การงาน!P29</f>
        <v>0</v>
      </c>
      <c r="K27" s="14">
        <f>ENG!P29</f>
        <v>0</v>
      </c>
      <c r="L27" s="14">
        <f>หน้าที่!P29</f>
        <v>0</v>
      </c>
      <c r="M27" s="14">
        <f>ต้าน!P29</f>
        <v>0</v>
      </c>
      <c r="N27" s="14">
        <f t="shared" si="0"/>
        <v>0</v>
      </c>
      <c r="O27" s="35"/>
      <c r="P27" s="35"/>
      <c r="Q27" s="35"/>
    </row>
    <row r="28" spans="1:17" ht="24" x14ac:dyDescent="0.5">
      <c r="A28" s="46">
        <v>23</v>
      </c>
      <c r="B28" s="45">
        <f>'1.1'!B28</f>
        <v>0</v>
      </c>
      <c r="C28" s="21">
        <f>ไทย!P30</f>
        <v>0</v>
      </c>
      <c r="D28" s="21">
        <f>คณิต!P30</f>
        <v>0</v>
      </c>
      <c r="E28" s="21">
        <f>วิทย์!P30</f>
        <v>0</v>
      </c>
      <c r="F28" s="21">
        <f>สังคม!P30</f>
        <v>0</v>
      </c>
      <c r="G28" s="21">
        <f>ประวัติ!P30</f>
        <v>0</v>
      </c>
      <c r="H28" s="14">
        <f>สุขพละ!P30</f>
        <v>0</v>
      </c>
      <c r="I28" s="21">
        <f>ศิลปะ!P30</f>
        <v>0</v>
      </c>
      <c r="J28" s="21">
        <f>การงาน!P30</f>
        <v>0</v>
      </c>
      <c r="K28" s="14">
        <f>ENG!P30</f>
        <v>0</v>
      </c>
      <c r="L28" s="14">
        <f>หน้าที่!P30</f>
        <v>0</v>
      </c>
      <c r="M28" s="14">
        <f>ต้าน!P30</f>
        <v>0</v>
      </c>
      <c r="N28" s="14">
        <f t="shared" si="0"/>
        <v>0</v>
      </c>
      <c r="O28" s="35"/>
      <c r="P28" s="35"/>
      <c r="Q28" s="35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31EE2-9510-4EAE-9CD9-AF1B4EF218FE}">
  <dimension ref="A1:Q28"/>
  <sheetViews>
    <sheetView zoomScale="110" zoomScaleNormal="110" workbookViewId="0">
      <selection activeCell="G23" sqref="G23"/>
    </sheetView>
  </sheetViews>
  <sheetFormatPr defaultRowHeight="21.75" x14ac:dyDescent="0.5"/>
  <cols>
    <col min="1" max="1" width="3.75" style="38" customWidth="1"/>
    <col min="2" max="2" width="23.5" style="38" customWidth="1"/>
    <col min="3" max="13" width="3.25" style="38" customWidth="1"/>
    <col min="14" max="14" width="3.375" style="38" customWidth="1"/>
    <col min="15" max="17" width="3.875" style="38" customWidth="1"/>
    <col min="18" max="16384" width="9" style="38"/>
  </cols>
  <sheetData>
    <row r="1" spans="1:17" x14ac:dyDescent="0.5">
      <c r="A1" s="73" t="s">
        <v>117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x14ac:dyDescent="0.5">
      <c r="A2" s="74" t="s">
        <v>0</v>
      </c>
      <c r="B2" s="74" t="s">
        <v>1</v>
      </c>
      <c r="C2" s="98" t="s">
        <v>32</v>
      </c>
      <c r="D2" s="99"/>
      <c r="E2" s="99"/>
      <c r="F2" s="99"/>
      <c r="G2" s="99"/>
      <c r="H2" s="99"/>
      <c r="I2" s="99"/>
      <c r="J2" s="99"/>
      <c r="K2" s="99"/>
      <c r="L2" s="99"/>
      <c r="M2" s="100"/>
      <c r="N2" s="75" t="s">
        <v>12</v>
      </c>
      <c r="O2" s="74" t="s">
        <v>16</v>
      </c>
      <c r="P2" s="74"/>
      <c r="Q2" s="74"/>
    </row>
    <row r="3" spans="1:17" ht="86.25" customHeight="1" x14ac:dyDescent="0.5">
      <c r="A3" s="74"/>
      <c r="B3" s="74"/>
      <c r="C3" s="101" t="s">
        <v>34</v>
      </c>
      <c r="D3" s="102"/>
      <c r="E3" s="102"/>
      <c r="F3" s="102"/>
      <c r="G3" s="102"/>
      <c r="H3" s="102"/>
      <c r="I3" s="102"/>
      <c r="J3" s="102"/>
      <c r="K3" s="102"/>
      <c r="L3" s="102"/>
      <c r="M3" s="103"/>
      <c r="N3" s="75"/>
      <c r="O3" s="74"/>
      <c r="P3" s="74"/>
      <c r="Q3" s="74"/>
    </row>
    <row r="4" spans="1:17" ht="69.75" customHeight="1" x14ac:dyDescent="0.5">
      <c r="A4" s="74"/>
      <c r="B4" s="74"/>
      <c r="C4" s="39" t="s">
        <v>3</v>
      </c>
      <c r="D4" s="39" t="s">
        <v>4</v>
      </c>
      <c r="E4" s="39" t="s">
        <v>5</v>
      </c>
      <c r="F4" s="39" t="s">
        <v>6</v>
      </c>
      <c r="G4" s="39" t="s">
        <v>7</v>
      </c>
      <c r="H4" s="40" t="s">
        <v>8</v>
      </c>
      <c r="I4" s="39" t="s">
        <v>9</v>
      </c>
      <c r="J4" s="39" t="s">
        <v>10</v>
      </c>
      <c r="K4" s="40" t="s">
        <v>11</v>
      </c>
      <c r="L4" s="3" t="s">
        <v>119</v>
      </c>
      <c r="M4" s="3" t="s">
        <v>121</v>
      </c>
      <c r="N4" s="75"/>
      <c r="O4" s="75" t="s">
        <v>13</v>
      </c>
      <c r="P4" s="75" t="s">
        <v>14</v>
      </c>
      <c r="Q4" s="75" t="s">
        <v>15</v>
      </c>
    </row>
    <row r="5" spans="1:17" x14ac:dyDescent="0.5">
      <c r="A5" s="72" t="s">
        <v>17</v>
      </c>
      <c r="B5" s="72"/>
      <c r="C5" s="21">
        <f>ไทย!Q7</f>
        <v>3</v>
      </c>
      <c r="D5" s="21">
        <f>คณิต!Q7</f>
        <v>3</v>
      </c>
      <c r="E5" s="21">
        <f>วิทย์!Q7</f>
        <v>3</v>
      </c>
      <c r="F5" s="21">
        <f>สังคม!Q7</f>
        <v>3</v>
      </c>
      <c r="G5" s="21">
        <f>ประวัติ!Q7</f>
        <v>3</v>
      </c>
      <c r="H5" s="14">
        <f>สุขพละ!Q7</f>
        <v>3</v>
      </c>
      <c r="I5" s="21">
        <f>ศิลปะ!Q7</f>
        <v>3</v>
      </c>
      <c r="J5" s="21">
        <f>การงาน!Q7</f>
        <v>3</v>
      </c>
      <c r="K5" s="14">
        <f>ENG!Q7</f>
        <v>3</v>
      </c>
      <c r="L5" s="14">
        <f>หน้าที่!Q7</f>
        <v>3</v>
      </c>
      <c r="M5" s="14">
        <f>ต้าน!Q7</f>
        <v>3</v>
      </c>
      <c r="N5" s="14">
        <f>AVERAGE(C5:L5)</f>
        <v>3</v>
      </c>
      <c r="O5" s="75"/>
      <c r="P5" s="75"/>
      <c r="Q5" s="75"/>
    </row>
    <row r="6" spans="1:17" ht="24" x14ac:dyDescent="0.5">
      <c r="A6" s="46">
        <v>1</v>
      </c>
      <c r="B6" s="45" t="str">
        <f>'1.1'!B6</f>
        <v>บาส</v>
      </c>
      <c r="C6" s="21">
        <f>ไทย!Q8</f>
        <v>0</v>
      </c>
      <c r="D6" s="21">
        <f>คณิต!Q8</f>
        <v>0</v>
      </c>
      <c r="E6" s="21">
        <f>วิทย์!Q8</f>
        <v>0</v>
      </c>
      <c r="F6" s="21">
        <f>สังคม!Q8</f>
        <v>0</v>
      </c>
      <c r="G6" s="21">
        <f>ประวัติ!Q8</f>
        <v>0</v>
      </c>
      <c r="H6" s="14">
        <f>สุขพละ!Q8</f>
        <v>0</v>
      </c>
      <c r="I6" s="21">
        <f>ศิลปะ!Q8</f>
        <v>0</v>
      </c>
      <c r="J6" s="21">
        <f>การงาน!Q8</f>
        <v>0</v>
      </c>
      <c r="K6" s="14">
        <f>ENG!Q8</f>
        <v>0</v>
      </c>
      <c r="L6" s="14">
        <f>หน้าที่!Q8</f>
        <v>0</v>
      </c>
      <c r="M6" s="14">
        <f>ต้าน!Q8</f>
        <v>0</v>
      </c>
      <c r="N6" s="14">
        <f t="shared" ref="N6:N28" si="0">AVERAGE(C6:L6)</f>
        <v>0</v>
      </c>
      <c r="O6" s="35"/>
      <c r="P6" s="35"/>
      <c r="Q6" s="35"/>
    </row>
    <row r="7" spans="1:17" ht="24" x14ac:dyDescent="0.5">
      <c r="A7" s="46">
        <v>2</v>
      </c>
      <c r="B7" s="45">
        <f>'1.1'!B7</f>
        <v>0</v>
      </c>
      <c r="C7" s="21">
        <f>ไทย!Q9</f>
        <v>0</v>
      </c>
      <c r="D7" s="21">
        <f>คณิต!Q9</f>
        <v>0</v>
      </c>
      <c r="E7" s="21">
        <f>วิทย์!Q9</f>
        <v>0</v>
      </c>
      <c r="F7" s="21">
        <f>สังคม!Q9</f>
        <v>0</v>
      </c>
      <c r="G7" s="21">
        <f>ประวัติ!Q9</f>
        <v>0</v>
      </c>
      <c r="H7" s="14">
        <f>สุขพละ!Q9</f>
        <v>0</v>
      </c>
      <c r="I7" s="21">
        <f>ศิลปะ!Q9</f>
        <v>0</v>
      </c>
      <c r="J7" s="21">
        <f>การงาน!Q9</f>
        <v>0</v>
      </c>
      <c r="K7" s="14">
        <f>ENG!Q9</f>
        <v>0</v>
      </c>
      <c r="L7" s="14">
        <f>หน้าที่!Q9</f>
        <v>0</v>
      </c>
      <c r="M7" s="14">
        <f>ต้าน!Q9</f>
        <v>0</v>
      </c>
      <c r="N7" s="14">
        <f t="shared" si="0"/>
        <v>0</v>
      </c>
      <c r="O7" s="35"/>
      <c r="P7" s="35"/>
      <c r="Q7" s="35"/>
    </row>
    <row r="8" spans="1:17" ht="24" x14ac:dyDescent="0.5">
      <c r="A8" s="46">
        <v>3</v>
      </c>
      <c r="B8" s="45">
        <f>'1.1'!B8</f>
        <v>0</v>
      </c>
      <c r="C8" s="21">
        <f>ไทย!Q10</f>
        <v>0</v>
      </c>
      <c r="D8" s="21">
        <f>คณิต!Q10</f>
        <v>0</v>
      </c>
      <c r="E8" s="21">
        <f>วิทย์!Q10</f>
        <v>0</v>
      </c>
      <c r="F8" s="21">
        <f>สังคม!Q10</f>
        <v>0</v>
      </c>
      <c r="G8" s="21">
        <f>ประวัติ!Q10</f>
        <v>0</v>
      </c>
      <c r="H8" s="14">
        <f>สุขพละ!Q10</f>
        <v>0</v>
      </c>
      <c r="I8" s="21">
        <f>ศิลปะ!Q10</f>
        <v>0</v>
      </c>
      <c r="J8" s="21">
        <f>การงาน!Q10</f>
        <v>0</v>
      </c>
      <c r="K8" s="14">
        <f>ENG!Q10</f>
        <v>0</v>
      </c>
      <c r="L8" s="14">
        <f>หน้าที่!Q10</f>
        <v>0</v>
      </c>
      <c r="M8" s="14">
        <f>ต้าน!Q10</f>
        <v>0</v>
      </c>
      <c r="N8" s="14">
        <f t="shared" si="0"/>
        <v>0</v>
      </c>
      <c r="O8" s="35"/>
      <c r="P8" s="35"/>
      <c r="Q8" s="35"/>
    </row>
    <row r="9" spans="1:17" ht="24" x14ac:dyDescent="0.5">
      <c r="A9" s="46">
        <v>4</v>
      </c>
      <c r="B9" s="45">
        <f>'1.1'!B9</f>
        <v>0</v>
      </c>
      <c r="C9" s="21">
        <f>ไทย!Q11</f>
        <v>0</v>
      </c>
      <c r="D9" s="21">
        <f>คณิต!Q11</f>
        <v>0</v>
      </c>
      <c r="E9" s="21">
        <f>วิทย์!Q11</f>
        <v>0</v>
      </c>
      <c r="F9" s="21">
        <f>สังคม!Q11</f>
        <v>0</v>
      </c>
      <c r="G9" s="21">
        <f>ประวัติ!Q11</f>
        <v>0</v>
      </c>
      <c r="H9" s="14">
        <f>สุขพละ!Q11</f>
        <v>0</v>
      </c>
      <c r="I9" s="21">
        <f>ศิลปะ!Q11</f>
        <v>0</v>
      </c>
      <c r="J9" s="21">
        <f>การงาน!Q11</f>
        <v>0</v>
      </c>
      <c r="K9" s="14">
        <f>ENG!Q11</f>
        <v>0</v>
      </c>
      <c r="L9" s="14">
        <f>หน้าที่!Q11</f>
        <v>0</v>
      </c>
      <c r="M9" s="14">
        <f>ต้าน!Q11</f>
        <v>0</v>
      </c>
      <c r="N9" s="14">
        <f t="shared" si="0"/>
        <v>0</v>
      </c>
      <c r="O9" s="35"/>
      <c r="P9" s="35"/>
      <c r="Q9" s="35"/>
    </row>
    <row r="10" spans="1:17" ht="24" x14ac:dyDescent="0.5">
      <c r="A10" s="46">
        <v>5</v>
      </c>
      <c r="B10" s="45">
        <f>'1.1'!B10</f>
        <v>0</v>
      </c>
      <c r="C10" s="21">
        <f>ไทย!Q12</f>
        <v>0</v>
      </c>
      <c r="D10" s="21">
        <f>คณิต!Q12</f>
        <v>0</v>
      </c>
      <c r="E10" s="21">
        <f>วิทย์!Q12</f>
        <v>0</v>
      </c>
      <c r="F10" s="21">
        <f>สังคม!Q12</f>
        <v>0</v>
      </c>
      <c r="G10" s="21">
        <f>ประวัติ!Q12</f>
        <v>0</v>
      </c>
      <c r="H10" s="14">
        <f>สุขพละ!Q12</f>
        <v>0</v>
      </c>
      <c r="I10" s="21">
        <f>ศิลปะ!Q12</f>
        <v>0</v>
      </c>
      <c r="J10" s="21">
        <f>การงาน!Q12</f>
        <v>0</v>
      </c>
      <c r="K10" s="14">
        <f>ENG!Q12</f>
        <v>0</v>
      </c>
      <c r="L10" s="14">
        <f>หน้าที่!Q12</f>
        <v>0</v>
      </c>
      <c r="M10" s="14">
        <f>ต้าน!Q12</f>
        <v>0</v>
      </c>
      <c r="N10" s="14">
        <f t="shared" si="0"/>
        <v>0</v>
      </c>
      <c r="O10" s="35"/>
      <c r="P10" s="35"/>
      <c r="Q10" s="35"/>
    </row>
    <row r="11" spans="1:17" ht="24" x14ac:dyDescent="0.5">
      <c r="A11" s="46">
        <v>6</v>
      </c>
      <c r="B11" s="45">
        <f>'1.1'!B11</f>
        <v>0</v>
      </c>
      <c r="C11" s="21">
        <f>ไทย!Q13</f>
        <v>0</v>
      </c>
      <c r="D11" s="21">
        <f>คณิต!Q13</f>
        <v>0</v>
      </c>
      <c r="E11" s="21">
        <f>วิทย์!Q13</f>
        <v>0</v>
      </c>
      <c r="F11" s="21">
        <f>สังคม!Q13</f>
        <v>0</v>
      </c>
      <c r="G11" s="21">
        <f>ประวัติ!Q13</f>
        <v>0</v>
      </c>
      <c r="H11" s="14">
        <f>สุขพละ!Q13</f>
        <v>0</v>
      </c>
      <c r="I11" s="21">
        <f>ศิลปะ!Q13</f>
        <v>0</v>
      </c>
      <c r="J11" s="21">
        <f>การงาน!Q13</f>
        <v>0</v>
      </c>
      <c r="K11" s="14">
        <f>ENG!Q13</f>
        <v>0</v>
      </c>
      <c r="L11" s="14">
        <f>หน้าที่!Q13</f>
        <v>0</v>
      </c>
      <c r="M11" s="14">
        <f>ต้าน!Q13</f>
        <v>0</v>
      </c>
      <c r="N11" s="14">
        <f t="shared" si="0"/>
        <v>0</v>
      </c>
      <c r="O11" s="35"/>
      <c r="P11" s="35"/>
      <c r="Q11" s="35"/>
    </row>
    <row r="12" spans="1:17" ht="24" x14ac:dyDescent="0.5">
      <c r="A12" s="46">
        <v>7</v>
      </c>
      <c r="B12" s="45">
        <f>'1.1'!B12</f>
        <v>0</v>
      </c>
      <c r="C12" s="21">
        <f>ไทย!Q14</f>
        <v>0</v>
      </c>
      <c r="D12" s="21">
        <f>คณิต!Q14</f>
        <v>0</v>
      </c>
      <c r="E12" s="21">
        <f>วิทย์!Q14</f>
        <v>0</v>
      </c>
      <c r="F12" s="21">
        <f>สังคม!Q14</f>
        <v>0</v>
      </c>
      <c r="G12" s="21">
        <f>ประวัติ!Q14</f>
        <v>0</v>
      </c>
      <c r="H12" s="14">
        <f>สุขพละ!Q14</f>
        <v>0</v>
      </c>
      <c r="I12" s="21">
        <f>ศิลปะ!Q14</f>
        <v>0</v>
      </c>
      <c r="J12" s="21">
        <f>การงาน!Q14</f>
        <v>0</v>
      </c>
      <c r="K12" s="14">
        <f>ENG!Q14</f>
        <v>0</v>
      </c>
      <c r="L12" s="14">
        <f>หน้าที่!Q14</f>
        <v>0</v>
      </c>
      <c r="M12" s="14">
        <f>ต้าน!Q14</f>
        <v>0</v>
      </c>
      <c r="N12" s="14">
        <f t="shared" si="0"/>
        <v>0</v>
      </c>
      <c r="O12" s="35"/>
      <c r="P12" s="35"/>
      <c r="Q12" s="35"/>
    </row>
    <row r="13" spans="1:17" ht="24" x14ac:dyDescent="0.5">
      <c r="A13" s="46">
        <v>8</v>
      </c>
      <c r="B13" s="45">
        <f>'1.1'!B13</f>
        <v>0</v>
      </c>
      <c r="C13" s="21">
        <f>ไทย!Q15</f>
        <v>0</v>
      </c>
      <c r="D13" s="21">
        <f>คณิต!Q15</f>
        <v>0</v>
      </c>
      <c r="E13" s="21">
        <f>วิทย์!Q15</f>
        <v>0</v>
      </c>
      <c r="F13" s="21">
        <f>สังคม!Q15</f>
        <v>0</v>
      </c>
      <c r="G13" s="21">
        <f>ประวัติ!Q15</f>
        <v>0</v>
      </c>
      <c r="H13" s="14">
        <f>สุขพละ!Q15</f>
        <v>0</v>
      </c>
      <c r="I13" s="21">
        <f>ศิลปะ!Q15</f>
        <v>0</v>
      </c>
      <c r="J13" s="21">
        <f>การงาน!Q15</f>
        <v>0</v>
      </c>
      <c r="K13" s="14">
        <f>ENG!Q15</f>
        <v>0</v>
      </c>
      <c r="L13" s="14">
        <f>หน้าที่!Q15</f>
        <v>0</v>
      </c>
      <c r="M13" s="14">
        <f>ต้าน!Q15</f>
        <v>0</v>
      </c>
      <c r="N13" s="14">
        <f t="shared" si="0"/>
        <v>0</v>
      </c>
      <c r="O13" s="35"/>
      <c r="P13" s="35"/>
      <c r="Q13" s="35"/>
    </row>
    <row r="14" spans="1:17" ht="24" x14ac:dyDescent="0.5">
      <c r="A14" s="46">
        <v>9</v>
      </c>
      <c r="B14" s="45">
        <f>'1.1'!B14</f>
        <v>0</v>
      </c>
      <c r="C14" s="21">
        <f>ไทย!Q16</f>
        <v>0</v>
      </c>
      <c r="D14" s="21">
        <f>คณิต!Q16</f>
        <v>0</v>
      </c>
      <c r="E14" s="21">
        <f>วิทย์!Q16</f>
        <v>0</v>
      </c>
      <c r="F14" s="21">
        <f>สังคม!Q16</f>
        <v>0</v>
      </c>
      <c r="G14" s="21">
        <f>ประวัติ!Q16</f>
        <v>0</v>
      </c>
      <c r="H14" s="14">
        <f>สุขพละ!Q16</f>
        <v>0</v>
      </c>
      <c r="I14" s="21">
        <f>ศิลปะ!Q16</f>
        <v>0</v>
      </c>
      <c r="J14" s="21">
        <f>การงาน!Q16</f>
        <v>0</v>
      </c>
      <c r="K14" s="14">
        <f>ENG!Q16</f>
        <v>0</v>
      </c>
      <c r="L14" s="14">
        <f>หน้าที่!Q16</f>
        <v>0</v>
      </c>
      <c r="M14" s="14">
        <f>ต้าน!Q16</f>
        <v>0</v>
      </c>
      <c r="N14" s="14">
        <f t="shared" si="0"/>
        <v>0</v>
      </c>
      <c r="O14" s="35"/>
      <c r="P14" s="35"/>
      <c r="Q14" s="35"/>
    </row>
    <row r="15" spans="1:17" ht="24" x14ac:dyDescent="0.5">
      <c r="A15" s="46">
        <v>10</v>
      </c>
      <c r="B15" s="45">
        <f>'1.1'!B15</f>
        <v>0</v>
      </c>
      <c r="C15" s="21">
        <f>ไทย!Q17</f>
        <v>0</v>
      </c>
      <c r="D15" s="21">
        <f>คณิต!Q17</f>
        <v>0</v>
      </c>
      <c r="E15" s="21">
        <f>วิทย์!Q17</f>
        <v>0</v>
      </c>
      <c r="F15" s="21">
        <f>สังคม!Q17</f>
        <v>0</v>
      </c>
      <c r="G15" s="21">
        <f>ประวัติ!Q17</f>
        <v>0</v>
      </c>
      <c r="H15" s="14">
        <f>สุขพละ!Q17</f>
        <v>0</v>
      </c>
      <c r="I15" s="21">
        <f>ศิลปะ!Q17</f>
        <v>0</v>
      </c>
      <c r="J15" s="21">
        <f>การงาน!Q17</f>
        <v>0</v>
      </c>
      <c r="K15" s="14">
        <f>ENG!Q17</f>
        <v>0</v>
      </c>
      <c r="L15" s="14">
        <f>หน้าที่!Q17</f>
        <v>0</v>
      </c>
      <c r="M15" s="14">
        <f>ต้าน!Q17</f>
        <v>0</v>
      </c>
      <c r="N15" s="14">
        <f t="shared" si="0"/>
        <v>0</v>
      </c>
      <c r="O15" s="35"/>
      <c r="P15" s="35"/>
      <c r="Q15" s="35"/>
    </row>
    <row r="16" spans="1:17" ht="24" x14ac:dyDescent="0.5">
      <c r="A16" s="46">
        <v>11</v>
      </c>
      <c r="B16" s="45">
        <f>'1.1'!B16</f>
        <v>0</v>
      </c>
      <c r="C16" s="21">
        <f>ไทย!Q18</f>
        <v>0</v>
      </c>
      <c r="D16" s="21">
        <f>คณิต!Q18</f>
        <v>0</v>
      </c>
      <c r="E16" s="21">
        <f>วิทย์!Q18</f>
        <v>0</v>
      </c>
      <c r="F16" s="21">
        <f>สังคม!Q18</f>
        <v>0</v>
      </c>
      <c r="G16" s="21">
        <f>ประวัติ!Q18</f>
        <v>0</v>
      </c>
      <c r="H16" s="14">
        <f>สุขพละ!Q18</f>
        <v>0</v>
      </c>
      <c r="I16" s="21">
        <f>ศิลปะ!Q18</f>
        <v>0</v>
      </c>
      <c r="J16" s="21">
        <f>การงาน!Q18</f>
        <v>0</v>
      </c>
      <c r="K16" s="14">
        <f>ENG!Q18</f>
        <v>0</v>
      </c>
      <c r="L16" s="14">
        <f>หน้าที่!Q18</f>
        <v>0</v>
      </c>
      <c r="M16" s="14">
        <f>ต้าน!Q18</f>
        <v>0</v>
      </c>
      <c r="N16" s="14">
        <f t="shared" si="0"/>
        <v>0</v>
      </c>
      <c r="O16" s="35"/>
      <c r="P16" s="35"/>
      <c r="Q16" s="35"/>
    </row>
    <row r="17" spans="1:17" ht="24" x14ac:dyDescent="0.5">
      <c r="A17" s="46">
        <v>12</v>
      </c>
      <c r="B17" s="45">
        <f>'1.1'!B17</f>
        <v>0</v>
      </c>
      <c r="C17" s="21">
        <f>ไทย!Q19</f>
        <v>0</v>
      </c>
      <c r="D17" s="21">
        <f>คณิต!Q19</f>
        <v>0</v>
      </c>
      <c r="E17" s="21">
        <f>วิทย์!Q19</f>
        <v>0</v>
      </c>
      <c r="F17" s="21">
        <f>สังคม!Q19</f>
        <v>0</v>
      </c>
      <c r="G17" s="21">
        <f>ประวัติ!Q19</f>
        <v>0</v>
      </c>
      <c r="H17" s="14">
        <f>สุขพละ!Q19</f>
        <v>0</v>
      </c>
      <c r="I17" s="21">
        <f>ศิลปะ!Q19</f>
        <v>0</v>
      </c>
      <c r="J17" s="21">
        <f>การงาน!Q19</f>
        <v>0</v>
      </c>
      <c r="K17" s="14">
        <f>ENG!Q19</f>
        <v>0</v>
      </c>
      <c r="L17" s="14">
        <f>หน้าที่!Q19</f>
        <v>0</v>
      </c>
      <c r="M17" s="14">
        <f>ต้าน!Q19</f>
        <v>0</v>
      </c>
      <c r="N17" s="14">
        <f t="shared" si="0"/>
        <v>0</v>
      </c>
      <c r="O17" s="35"/>
      <c r="P17" s="35"/>
      <c r="Q17" s="35"/>
    </row>
    <row r="18" spans="1:17" ht="24" x14ac:dyDescent="0.5">
      <c r="A18" s="46">
        <v>13</v>
      </c>
      <c r="B18" s="45">
        <f>'1.1'!B18</f>
        <v>0</v>
      </c>
      <c r="C18" s="21">
        <f>ไทย!Q20</f>
        <v>0</v>
      </c>
      <c r="D18" s="21">
        <f>คณิต!Q20</f>
        <v>0</v>
      </c>
      <c r="E18" s="21">
        <f>วิทย์!Q20</f>
        <v>0</v>
      </c>
      <c r="F18" s="21">
        <f>สังคม!Q20</f>
        <v>0</v>
      </c>
      <c r="G18" s="21">
        <f>ประวัติ!Q20</f>
        <v>0</v>
      </c>
      <c r="H18" s="14">
        <f>สุขพละ!Q20</f>
        <v>0</v>
      </c>
      <c r="I18" s="21">
        <f>ศิลปะ!Q20</f>
        <v>0</v>
      </c>
      <c r="J18" s="21">
        <f>การงาน!Q20</f>
        <v>0</v>
      </c>
      <c r="K18" s="14">
        <f>ENG!Q20</f>
        <v>0</v>
      </c>
      <c r="L18" s="14">
        <f>หน้าที่!Q20</f>
        <v>0</v>
      </c>
      <c r="M18" s="14">
        <f>ต้าน!Q20</f>
        <v>0</v>
      </c>
      <c r="N18" s="14">
        <f t="shared" si="0"/>
        <v>0</v>
      </c>
      <c r="O18" s="35"/>
      <c r="P18" s="35"/>
      <c r="Q18" s="35"/>
    </row>
    <row r="19" spans="1:17" ht="24" x14ac:dyDescent="0.5">
      <c r="A19" s="46">
        <v>14</v>
      </c>
      <c r="B19" s="45">
        <f>'1.1'!B19</f>
        <v>0</v>
      </c>
      <c r="C19" s="21">
        <f>ไทย!Q21</f>
        <v>0</v>
      </c>
      <c r="D19" s="21">
        <f>คณิต!Q21</f>
        <v>0</v>
      </c>
      <c r="E19" s="21">
        <f>วิทย์!Q21</f>
        <v>0</v>
      </c>
      <c r="F19" s="21">
        <f>สังคม!Q21</f>
        <v>0</v>
      </c>
      <c r="G19" s="21">
        <f>ประวัติ!Q21</f>
        <v>0</v>
      </c>
      <c r="H19" s="14">
        <f>สุขพละ!Q21</f>
        <v>0</v>
      </c>
      <c r="I19" s="21">
        <f>ศิลปะ!Q21</f>
        <v>0</v>
      </c>
      <c r="J19" s="21">
        <f>การงาน!Q21</f>
        <v>0</v>
      </c>
      <c r="K19" s="14">
        <f>ENG!Q21</f>
        <v>0</v>
      </c>
      <c r="L19" s="14">
        <f>หน้าที่!Q21</f>
        <v>0</v>
      </c>
      <c r="M19" s="14">
        <f>ต้าน!Q21</f>
        <v>0</v>
      </c>
      <c r="N19" s="14">
        <f t="shared" si="0"/>
        <v>0</v>
      </c>
      <c r="O19" s="35"/>
      <c r="P19" s="35"/>
      <c r="Q19" s="35"/>
    </row>
    <row r="20" spans="1:17" ht="24" x14ac:dyDescent="0.5">
      <c r="A20" s="46">
        <v>15</v>
      </c>
      <c r="B20" s="45">
        <f>'1.1'!B20</f>
        <v>0</v>
      </c>
      <c r="C20" s="21">
        <f>ไทย!Q22</f>
        <v>0</v>
      </c>
      <c r="D20" s="21">
        <f>คณิต!Q22</f>
        <v>0</v>
      </c>
      <c r="E20" s="21">
        <f>วิทย์!Q22</f>
        <v>0</v>
      </c>
      <c r="F20" s="21">
        <f>สังคม!Q22</f>
        <v>0</v>
      </c>
      <c r="G20" s="21">
        <f>ประวัติ!Q22</f>
        <v>0</v>
      </c>
      <c r="H20" s="14">
        <f>สุขพละ!Q22</f>
        <v>0</v>
      </c>
      <c r="I20" s="21">
        <f>ศิลปะ!Q22</f>
        <v>0</v>
      </c>
      <c r="J20" s="21">
        <f>การงาน!Q22</f>
        <v>0</v>
      </c>
      <c r="K20" s="14">
        <f>ENG!Q22</f>
        <v>0</v>
      </c>
      <c r="L20" s="14">
        <f>หน้าที่!Q22</f>
        <v>0</v>
      </c>
      <c r="M20" s="14">
        <f>ต้าน!Q22</f>
        <v>0</v>
      </c>
      <c r="N20" s="14">
        <f t="shared" si="0"/>
        <v>0</v>
      </c>
      <c r="O20" s="35"/>
      <c r="P20" s="35"/>
      <c r="Q20" s="35"/>
    </row>
    <row r="21" spans="1:17" ht="24" x14ac:dyDescent="0.5">
      <c r="A21" s="46">
        <v>16</v>
      </c>
      <c r="B21" s="45">
        <f>'1.1'!B21</f>
        <v>0</v>
      </c>
      <c r="C21" s="21">
        <f>ไทย!Q23</f>
        <v>0</v>
      </c>
      <c r="D21" s="21">
        <f>คณิต!Q23</f>
        <v>0</v>
      </c>
      <c r="E21" s="21">
        <f>วิทย์!Q23</f>
        <v>0</v>
      </c>
      <c r="F21" s="21">
        <f>สังคม!Q23</f>
        <v>0</v>
      </c>
      <c r="G21" s="21">
        <f>ประวัติ!Q23</f>
        <v>0</v>
      </c>
      <c r="H21" s="14">
        <f>สุขพละ!Q23</f>
        <v>0</v>
      </c>
      <c r="I21" s="21">
        <f>ศิลปะ!Q23</f>
        <v>0</v>
      </c>
      <c r="J21" s="21">
        <f>การงาน!Q23</f>
        <v>0</v>
      </c>
      <c r="K21" s="14">
        <f>ENG!Q23</f>
        <v>0</v>
      </c>
      <c r="L21" s="14">
        <f>หน้าที่!Q23</f>
        <v>0</v>
      </c>
      <c r="M21" s="14">
        <f>ต้าน!Q23</f>
        <v>0</v>
      </c>
      <c r="N21" s="14">
        <f t="shared" si="0"/>
        <v>0</v>
      </c>
      <c r="O21" s="35"/>
      <c r="P21" s="35"/>
      <c r="Q21" s="35"/>
    </row>
    <row r="22" spans="1:17" ht="24" x14ac:dyDescent="0.5">
      <c r="A22" s="46">
        <v>17</v>
      </c>
      <c r="B22" s="45">
        <f>'1.1'!B22</f>
        <v>0</v>
      </c>
      <c r="C22" s="21">
        <f>ไทย!Q24</f>
        <v>0</v>
      </c>
      <c r="D22" s="21">
        <f>คณิต!Q24</f>
        <v>0</v>
      </c>
      <c r="E22" s="21">
        <f>วิทย์!Q24</f>
        <v>0</v>
      </c>
      <c r="F22" s="21">
        <f>สังคม!Q24</f>
        <v>0</v>
      </c>
      <c r="G22" s="21">
        <f>ประวัติ!Q24</f>
        <v>0</v>
      </c>
      <c r="H22" s="14">
        <f>สุขพละ!Q24</f>
        <v>0</v>
      </c>
      <c r="I22" s="21">
        <f>ศิลปะ!Q24</f>
        <v>0</v>
      </c>
      <c r="J22" s="21">
        <f>การงาน!Q24</f>
        <v>0</v>
      </c>
      <c r="K22" s="14">
        <f>ENG!Q24</f>
        <v>0</v>
      </c>
      <c r="L22" s="14">
        <f>หน้าที่!Q24</f>
        <v>0</v>
      </c>
      <c r="M22" s="14">
        <f>ต้าน!Q24</f>
        <v>0</v>
      </c>
      <c r="N22" s="14">
        <f t="shared" si="0"/>
        <v>0</v>
      </c>
      <c r="O22" s="35"/>
      <c r="P22" s="35"/>
      <c r="Q22" s="35"/>
    </row>
    <row r="23" spans="1:17" ht="24" x14ac:dyDescent="0.5">
      <c r="A23" s="46">
        <v>18</v>
      </c>
      <c r="B23" s="45">
        <f>'1.1'!B23</f>
        <v>0</v>
      </c>
      <c r="C23" s="21">
        <f>ไทย!Q25</f>
        <v>0</v>
      </c>
      <c r="D23" s="21">
        <f>คณิต!Q25</f>
        <v>0</v>
      </c>
      <c r="E23" s="21">
        <f>วิทย์!Q25</f>
        <v>0</v>
      </c>
      <c r="F23" s="21">
        <f>สังคม!Q25</f>
        <v>0</v>
      </c>
      <c r="G23" s="21">
        <f>ประวัติ!Q25</f>
        <v>0</v>
      </c>
      <c r="H23" s="14">
        <f>สุขพละ!Q25</f>
        <v>0</v>
      </c>
      <c r="I23" s="21">
        <f>ศิลปะ!Q25</f>
        <v>0</v>
      </c>
      <c r="J23" s="21">
        <f>การงาน!Q25</f>
        <v>0</v>
      </c>
      <c r="K23" s="14">
        <f>ENG!Q25</f>
        <v>0</v>
      </c>
      <c r="L23" s="14">
        <f>หน้าที่!Q25</f>
        <v>0</v>
      </c>
      <c r="M23" s="14">
        <f>ต้าน!Q25</f>
        <v>0</v>
      </c>
      <c r="N23" s="14">
        <f t="shared" si="0"/>
        <v>0</v>
      </c>
      <c r="O23" s="35"/>
      <c r="P23" s="35"/>
      <c r="Q23" s="35"/>
    </row>
    <row r="24" spans="1:17" ht="24" x14ac:dyDescent="0.5">
      <c r="A24" s="46">
        <v>19</v>
      </c>
      <c r="B24" s="45">
        <f>'1.1'!B24</f>
        <v>0</v>
      </c>
      <c r="C24" s="21">
        <f>ไทย!Q26</f>
        <v>0</v>
      </c>
      <c r="D24" s="21">
        <f>คณิต!Q26</f>
        <v>0</v>
      </c>
      <c r="E24" s="21">
        <f>วิทย์!Q26</f>
        <v>0</v>
      </c>
      <c r="F24" s="21">
        <f>สังคม!Q26</f>
        <v>0</v>
      </c>
      <c r="G24" s="21">
        <f>ประวัติ!Q26</f>
        <v>0</v>
      </c>
      <c r="H24" s="14">
        <f>สุขพละ!Q26</f>
        <v>0</v>
      </c>
      <c r="I24" s="21">
        <f>ศิลปะ!Q26</f>
        <v>0</v>
      </c>
      <c r="J24" s="21">
        <f>การงาน!Q26</f>
        <v>0</v>
      </c>
      <c r="K24" s="14">
        <f>ENG!Q26</f>
        <v>0</v>
      </c>
      <c r="L24" s="14">
        <f>หน้าที่!Q26</f>
        <v>0</v>
      </c>
      <c r="M24" s="14">
        <f>ต้าน!Q26</f>
        <v>0</v>
      </c>
      <c r="N24" s="14">
        <f t="shared" si="0"/>
        <v>0</v>
      </c>
      <c r="O24" s="35"/>
      <c r="P24" s="35"/>
      <c r="Q24" s="35"/>
    </row>
    <row r="25" spans="1:17" ht="24" x14ac:dyDescent="0.5">
      <c r="A25" s="46">
        <v>20</v>
      </c>
      <c r="B25" s="45">
        <f>'1.1'!B25</f>
        <v>0</v>
      </c>
      <c r="C25" s="21">
        <f>ไทย!Q27</f>
        <v>0</v>
      </c>
      <c r="D25" s="21">
        <f>คณิต!Q27</f>
        <v>0</v>
      </c>
      <c r="E25" s="21">
        <f>วิทย์!Q27</f>
        <v>0</v>
      </c>
      <c r="F25" s="21">
        <f>สังคม!Q27</f>
        <v>0</v>
      </c>
      <c r="G25" s="21">
        <f>ประวัติ!Q27</f>
        <v>0</v>
      </c>
      <c r="H25" s="14">
        <f>สุขพละ!Q27</f>
        <v>0</v>
      </c>
      <c r="I25" s="21">
        <f>ศิลปะ!Q27</f>
        <v>0</v>
      </c>
      <c r="J25" s="21">
        <f>การงาน!Q27</f>
        <v>0</v>
      </c>
      <c r="K25" s="14">
        <f>ENG!Q27</f>
        <v>0</v>
      </c>
      <c r="L25" s="14">
        <f>หน้าที่!Q27</f>
        <v>0</v>
      </c>
      <c r="M25" s="14">
        <f>ต้าน!Q27</f>
        <v>0</v>
      </c>
      <c r="N25" s="14">
        <f t="shared" si="0"/>
        <v>0</v>
      </c>
      <c r="O25" s="35"/>
      <c r="P25" s="35"/>
      <c r="Q25" s="35"/>
    </row>
    <row r="26" spans="1:17" ht="24" x14ac:dyDescent="0.5">
      <c r="A26" s="46">
        <v>21</v>
      </c>
      <c r="B26" s="45">
        <f>'1.1'!B26</f>
        <v>0</v>
      </c>
      <c r="C26" s="21">
        <f>ไทย!Q28</f>
        <v>0</v>
      </c>
      <c r="D26" s="21">
        <f>คณิต!Q28</f>
        <v>0</v>
      </c>
      <c r="E26" s="21">
        <f>วิทย์!Q28</f>
        <v>0</v>
      </c>
      <c r="F26" s="21">
        <f>สังคม!Q28</f>
        <v>0</v>
      </c>
      <c r="G26" s="21">
        <f>ประวัติ!Q28</f>
        <v>0</v>
      </c>
      <c r="H26" s="14">
        <f>สุขพละ!Q28</f>
        <v>0</v>
      </c>
      <c r="I26" s="21">
        <f>ศิลปะ!Q28</f>
        <v>0</v>
      </c>
      <c r="J26" s="21">
        <f>การงาน!Q28</f>
        <v>0</v>
      </c>
      <c r="K26" s="14">
        <f>ENG!Q28</f>
        <v>0</v>
      </c>
      <c r="L26" s="14">
        <f>หน้าที่!Q28</f>
        <v>0</v>
      </c>
      <c r="M26" s="14">
        <f>ต้าน!Q28</f>
        <v>0</v>
      </c>
      <c r="N26" s="14">
        <f t="shared" si="0"/>
        <v>0</v>
      </c>
      <c r="O26" s="35"/>
      <c r="P26" s="35"/>
      <c r="Q26" s="35"/>
    </row>
    <row r="27" spans="1:17" ht="24" x14ac:dyDescent="0.5">
      <c r="A27" s="46">
        <v>22</v>
      </c>
      <c r="B27" s="45">
        <f>'1.1'!B27</f>
        <v>0</v>
      </c>
      <c r="C27" s="21">
        <f>ไทย!Q29</f>
        <v>0</v>
      </c>
      <c r="D27" s="21">
        <f>คณิต!Q29</f>
        <v>0</v>
      </c>
      <c r="E27" s="21">
        <f>วิทย์!Q29</f>
        <v>0</v>
      </c>
      <c r="F27" s="21">
        <f>สังคม!Q29</f>
        <v>0</v>
      </c>
      <c r="G27" s="21">
        <f>ประวัติ!Q29</f>
        <v>0</v>
      </c>
      <c r="H27" s="14">
        <f>สุขพละ!Q29</f>
        <v>0</v>
      </c>
      <c r="I27" s="21">
        <f>ศิลปะ!Q29</f>
        <v>0</v>
      </c>
      <c r="J27" s="21">
        <f>การงาน!Q29</f>
        <v>0</v>
      </c>
      <c r="K27" s="14">
        <f>ENG!Q29</f>
        <v>0</v>
      </c>
      <c r="L27" s="14">
        <f>หน้าที่!Q29</f>
        <v>0</v>
      </c>
      <c r="M27" s="14">
        <f>ต้าน!Q29</f>
        <v>0</v>
      </c>
      <c r="N27" s="14">
        <f t="shared" si="0"/>
        <v>0</v>
      </c>
      <c r="O27" s="35"/>
      <c r="P27" s="35"/>
      <c r="Q27" s="35"/>
    </row>
    <row r="28" spans="1:17" ht="24" x14ac:dyDescent="0.5">
      <c r="A28" s="46">
        <v>23</v>
      </c>
      <c r="B28" s="45">
        <f>'1.1'!B28</f>
        <v>0</v>
      </c>
      <c r="C28" s="21">
        <f>ไทย!Q30</f>
        <v>0</v>
      </c>
      <c r="D28" s="21">
        <f>คณิต!Q30</f>
        <v>0</v>
      </c>
      <c r="E28" s="21">
        <f>วิทย์!Q30</f>
        <v>0</v>
      </c>
      <c r="F28" s="21">
        <f>สังคม!Q30</f>
        <v>0</v>
      </c>
      <c r="G28" s="21">
        <f>ประวัติ!Q30</f>
        <v>0</v>
      </c>
      <c r="H28" s="14">
        <f>สุขพละ!Q30</f>
        <v>0</v>
      </c>
      <c r="I28" s="21">
        <f>ศิลปะ!Q30</f>
        <v>0</v>
      </c>
      <c r="J28" s="21">
        <f>การงาน!Q30</f>
        <v>0</v>
      </c>
      <c r="K28" s="14">
        <f>ENG!Q30</f>
        <v>0</v>
      </c>
      <c r="L28" s="14">
        <f>หน้าที่!Q30</f>
        <v>0</v>
      </c>
      <c r="M28" s="14">
        <f>ต้าน!Q30</f>
        <v>0</v>
      </c>
      <c r="N28" s="14">
        <f t="shared" si="0"/>
        <v>0</v>
      </c>
      <c r="O28" s="35"/>
      <c r="P28" s="35"/>
      <c r="Q28" s="35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BB5C6-CBE1-450E-817D-F9D64E244F52}">
  <dimension ref="A1:Q28"/>
  <sheetViews>
    <sheetView zoomScaleNormal="100" workbookViewId="0">
      <selection activeCell="X9" sqref="X9"/>
    </sheetView>
  </sheetViews>
  <sheetFormatPr defaultRowHeight="21.75" x14ac:dyDescent="0.5"/>
  <cols>
    <col min="1" max="1" width="3.75" style="38" customWidth="1"/>
    <col min="2" max="2" width="23.5" style="38" customWidth="1"/>
    <col min="3" max="13" width="3.25" style="38" customWidth="1"/>
    <col min="14" max="14" width="3.375" style="38" customWidth="1"/>
    <col min="15" max="17" width="3.875" style="38" customWidth="1"/>
    <col min="18" max="16384" width="9" style="38"/>
  </cols>
  <sheetData>
    <row r="1" spans="1:17" x14ac:dyDescent="0.5">
      <c r="A1" s="73" t="s">
        <v>117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x14ac:dyDescent="0.5">
      <c r="A2" s="74" t="s">
        <v>0</v>
      </c>
      <c r="B2" s="74" t="s">
        <v>1</v>
      </c>
      <c r="C2" s="98" t="s">
        <v>32</v>
      </c>
      <c r="D2" s="99"/>
      <c r="E2" s="99"/>
      <c r="F2" s="99"/>
      <c r="G2" s="99"/>
      <c r="H2" s="99"/>
      <c r="I2" s="99"/>
      <c r="J2" s="99"/>
      <c r="K2" s="99"/>
      <c r="L2" s="99"/>
      <c r="M2" s="100"/>
      <c r="N2" s="75" t="s">
        <v>12</v>
      </c>
      <c r="O2" s="74" t="s">
        <v>16</v>
      </c>
      <c r="P2" s="74"/>
      <c r="Q2" s="74"/>
    </row>
    <row r="3" spans="1:17" ht="86.25" customHeight="1" x14ac:dyDescent="0.5">
      <c r="A3" s="74"/>
      <c r="B3" s="74"/>
      <c r="C3" s="101" t="s">
        <v>35</v>
      </c>
      <c r="D3" s="102"/>
      <c r="E3" s="102"/>
      <c r="F3" s="102"/>
      <c r="G3" s="102"/>
      <c r="H3" s="102"/>
      <c r="I3" s="102"/>
      <c r="J3" s="102"/>
      <c r="K3" s="102"/>
      <c r="L3" s="102"/>
      <c r="M3" s="103"/>
      <c r="N3" s="75"/>
      <c r="O3" s="74"/>
      <c r="P3" s="74"/>
      <c r="Q3" s="74"/>
    </row>
    <row r="4" spans="1:17" ht="69.75" customHeight="1" x14ac:dyDescent="0.5">
      <c r="A4" s="74"/>
      <c r="B4" s="74"/>
      <c r="C4" s="39" t="s">
        <v>3</v>
      </c>
      <c r="D4" s="39" t="s">
        <v>4</v>
      </c>
      <c r="E4" s="39" t="s">
        <v>5</v>
      </c>
      <c r="F4" s="39" t="s">
        <v>6</v>
      </c>
      <c r="G4" s="39" t="s">
        <v>7</v>
      </c>
      <c r="H4" s="40" t="s">
        <v>8</v>
      </c>
      <c r="I4" s="39" t="s">
        <v>9</v>
      </c>
      <c r="J4" s="39" t="s">
        <v>10</v>
      </c>
      <c r="K4" s="40" t="s">
        <v>11</v>
      </c>
      <c r="L4" s="3" t="s">
        <v>119</v>
      </c>
      <c r="M4" s="3" t="s">
        <v>121</v>
      </c>
      <c r="N4" s="75"/>
      <c r="O4" s="75" t="s">
        <v>13</v>
      </c>
      <c r="P4" s="75" t="s">
        <v>14</v>
      </c>
      <c r="Q4" s="75" t="s">
        <v>15</v>
      </c>
    </row>
    <row r="5" spans="1:17" x14ac:dyDescent="0.5">
      <c r="A5" s="72" t="s">
        <v>17</v>
      </c>
      <c r="B5" s="72"/>
      <c r="C5" s="21">
        <f>ไทย!R7</f>
        <v>3</v>
      </c>
      <c r="D5" s="21">
        <f>คณิต!R7</f>
        <v>3</v>
      </c>
      <c r="E5" s="21">
        <f>วิทย์!R7</f>
        <v>3</v>
      </c>
      <c r="F5" s="21">
        <f>สังคม!R7</f>
        <v>3</v>
      </c>
      <c r="G5" s="21">
        <f>ประวัติ!R7</f>
        <v>3</v>
      </c>
      <c r="H5" s="14">
        <f>สุขพละ!R7</f>
        <v>3</v>
      </c>
      <c r="I5" s="21">
        <f>ศิลปะ!R7</f>
        <v>3</v>
      </c>
      <c r="J5" s="21">
        <f>การงาน!R7</f>
        <v>3</v>
      </c>
      <c r="K5" s="14">
        <f>ENG!R7</f>
        <v>3</v>
      </c>
      <c r="L5" s="14">
        <f>หน้าที่!R7</f>
        <v>3</v>
      </c>
      <c r="M5" s="14">
        <f>ต้าน!R7</f>
        <v>3</v>
      </c>
      <c r="N5" s="14">
        <f>AVERAGE(C5:L5)</f>
        <v>3</v>
      </c>
      <c r="O5" s="75"/>
      <c r="P5" s="75"/>
      <c r="Q5" s="75"/>
    </row>
    <row r="6" spans="1:17" ht="24" x14ac:dyDescent="0.5">
      <c r="A6" s="46">
        <v>1</v>
      </c>
      <c r="B6" s="45" t="str">
        <f>'1.1'!B6</f>
        <v>บาส</v>
      </c>
      <c r="C6" s="21">
        <f>ไทย!R8</f>
        <v>0</v>
      </c>
      <c r="D6" s="21">
        <f>คณิต!R8</f>
        <v>0</v>
      </c>
      <c r="E6" s="21">
        <f>วิทย์!R8</f>
        <v>0</v>
      </c>
      <c r="F6" s="21">
        <f>สังคม!R8</f>
        <v>0</v>
      </c>
      <c r="G6" s="21">
        <f>ประวัติ!R8</f>
        <v>0</v>
      </c>
      <c r="H6" s="14">
        <f>สุขพละ!R8</f>
        <v>0</v>
      </c>
      <c r="I6" s="21">
        <f>ศิลปะ!R8</f>
        <v>0</v>
      </c>
      <c r="J6" s="21">
        <f>การงาน!R8</f>
        <v>0</v>
      </c>
      <c r="K6" s="14">
        <f>ENG!R8</f>
        <v>0</v>
      </c>
      <c r="L6" s="14">
        <f>หน้าที่!R8</f>
        <v>0</v>
      </c>
      <c r="M6" s="14">
        <f>ต้าน!R8</f>
        <v>0</v>
      </c>
      <c r="N6" s="14">
        <f t="shared" ref="N6:N28" si="0">AVERAGE(C6:L6)</f>
        <v>0</v>
      </c>
      <c r="O6" s="35"/>
      <c r="P6" s="35"/>
      <c r="Q6" s="35"/>
    </row>
    <row r="7" spans="1:17" ht="24" x14ac:dyDescent="0.5">
      <c r="A7" s="46">
        <v>2</v>
      </c>
      <c r="B7" s="45">
        <f>'1.1'!B7</f>
        <v>0</v>
      </c>
      <c r="C7" s="21">
        <f>ไทย!R9</f>
        <v>0</v>
      </c>
      <c r="D7" s="21">
        <f>คณิต!R9</f>
        <v>0</v>
      </c>
      <c r="E7" s="21">
        <f>วิทย์!R9</f>
        <v>0</v>
      </c>
      <c r="F7" s="21">
        <f>สังคม!R9</f>
        <v>0</v>
      </c>
      <c r="G7" s="21">
        <f>ประวัติ!R9</f>
        <v>0</v>
      </c>
      <c r="H7" s="14">
        <f>สุขพละ!R9</f>
        <v>0</v>
      </c>
      <c r="I7" s="21">
        <f>ศิลปะ!R9</f>
        <v>0</v>
      </c>
      <c r="J7" s="21">
        <f>การงาน!R9</f>
        <v>0</v>
      </c>
      <c r="K7" s="14">
        <f>ENG!R9</f>
        <v>0</v>
      </c>
      <c r="L7" s="14">
        <f>หน้าที่!R9</f>
        <v>0</v>
      </c>
      <c r="M7" s="14">
        <f>ต้าน!R9</f>
        <v>0</v>
      </c>
      <c r="N7" s="14">
        <f t="shared" si="0"/>
        <v>0</v>
      </c>
      <c r="O7" s="35"/>
      <c r="P7" s="35"/>
      <c r="Q7" s="35"/>
    </row>
    <row r="8" spans="1:17" ht="24" x14ac:dyDescent="0.5">
      <c r="A8" s="46">
        <v>3</v>
      </c>
      <c r="B8" s="45">
        <f>'1.1'!B8</f>
        <v>0</v>
      </c>
      <c r="C8" s="21">
        <f>ไทย!R10</f>
        <v>0</v>
      </c>
      <c r="D8" s="21">
        <f>คณิต!R10</f>
        <v>0</v>
      </c>
      <c r="E8" s="21">
        <f>วิทย์!R10</f>
        <v>0</v>
      </c>
      <c r="F8" s="21">
        <f>สังคม!R10</f>
        <v>0</v>
      </c>
      <c r="G8" s="21">
        <f>ประวัติ!R10</f>
        <v>0</v>
      </c>
      <c r="H8" s="14">
        <f>สุขพละ!R10</f>
        <v>0</v>
      </c>
      <c r="I8" s="21">
        <f>ศิลปะ!R10</f>
        <v>0</v>
      </c>
      <c r="J8" s="21">
        <f>การงาน!R10</f>
        <v>0</v>
      </c>
      <c r="K8" s="14">
        <f>ENG!R10</f>
        <v>0</v>
      </c>
      <c r="L8" s="14">
        <f>หน้าที่!R10</f>
        <v>0</v>
      </c>
      <c r="M8" s="14">
        <f>ต้าน!R10</f>
        <v>0</v>
      </c>
      <c r="N8" s="14">
        <f t="shared" si="0"/>
        <v>0</v>
      </c>
      <c r="O8" s="35"/>
      <c r="P8" s="35"/>
      <c r="Q8" s="35"/>
    </row>
    <row r="9" spans="1:17" ht="24" x14ac:dyDescent="0.5">
      <c r="A9" s="46">
        <v>4</v>
      </c>
      <c r="B9" s="45">
        <f>'1.1'!B9</f>
        <v>0</v>
      </c>
      <c r="C9" s="21">
        <f>ไทย!R11</f>
        <v>0</v>
      </c>
      <c r="D9" s="21">
        <f>คณิต!R11</f>
        <v>0</v>
      </c>
      <c r="E9" s="21">
        <f>วิทย์!R11</f>
        <v>0</v>
      </c>
      <c r="F9" s="21">
        <f>สังคม!R11</f>
        <v>0</v>
      </c>
      <c r="G9" s="21">
        <f>ประวัติ!R11</f>
        <v>0</v>
      </c>
      <c r="H9" s="14">
        <f>สุขพละ!R11</f>
        <v>0</v>
      </c>
      <c r="I9" s="21">
        <f>ศิลปะ!R11</f>
        <v>0</v>
      </c>
      <c r="J9" s="21">
        <f>การงาน!R11</f>
        <v>0</v>
      </c>
      <c r="K9" s="14">
        <f>ENG!R11</f>
        <v>0</v>
      </c>
      <c r="L9" s="14">
        <f>หน้าที่!R11</f>
        <v>0</v>
      </c>
      <c r="M9" s="14">
        <f>ต้าน!R11</f>
        <v>0</v>
      </c>
      <c r="N9" s="14">
        <f t="shared" si="0"/>
        <v>0</v>
      </c>
      <c r="O9" s="35"/>
      <c r="P9" s="35"/>
      <c r="Q9" s="35"/>
    </row>
    <row r="10" spans="1:17" ht="24" x14ac:dyDescent="0.5">
      <c r="A10" s="46">
        <v>5</v>
      </c>
      <c r="B10" s="45">
        <f>'1.1'!B10</f>
        <v>0</v>
      </c>
      <c r="C10" s="21">
        <f>ไทย!R12</f>
        <v>0</v>
      </c>
      <c r="D10" s="21">
        <f>คณิต!R12</f>
        <v>0</v>
      </c>
      <c r="E10" s="21">
        <f>วิทย์!R12</f>
        <v>0</v>
      </c>
      <c r="F10" s="21">
        <f>สังคม!R12</f>
        <v>0</v>
      </c>
      <c r="G10" s="21">
        <f>ประวัติ!R12</f>
        <v>0</v>
      </c>
      <c r="H10" s="14">
        <f>สุขพละ!R12</f>
        <v>0</v>
      </c>
      <c r="I10" s="21">
        <f>ศิลปะ!R12</f>
        <v>0</v>
      </c>
      <c r="J10" s="21">
        <f>การงาน!R12</f>
        <v>0</v>
      </c>
      <c r="K10" s="14">
        <f>ENG!R12</f>
        <v>0</v>
      </c>
      <c r="L10" s="14">
        <f>หน้าที่!R12</f>
        <v>0</v>
      </c>
      <c r="M10" s="14">
        <f>ต้าน!R12</f>
        <v>0</v>
      </c>
      <c r="N10" s="14">
        <f t="shared" si="0"/>
        <v>0</v>
      </c>
      <c r="O10" s="35"/>
      <c r="P10" s="35"/>
      <c r="Q10" s="35"/>
    </row>
    <row r="11" spans="1:17" ht="24" x14ac:dyDescent="0.5">
      <c r="A11" s="46">
        <v>6</v>
      </c>
      <c r="B11" s="45">
        <f>'1.1'!B11</f>
        <v>0</v>
      </c>
      <c r="C11" s="21">
        <f>ไทย!R13</f>
        <v>0</v>
      </c>
      <c r="D11" s="21">
        <f>คณิต!R13</f>
        <v>0</v>
      </c>
      <c r="E11" s="21">
        <f>วิทย์!R13</f>
        <v>0</v>
      </c>
      <c r="F11" s="21">
        <f>สังคม!R13</f>
        <v>0</v>
      </c>
      <c r="G11" s="21">
        <f>ประวัติ!R13</f>
        <v>0</v>
      </c>
      <c r="H11" s="14">
        <f>สุขพละ!R13</f>
        <v>0</v>
      </c>
      <c r="I11" s="21">
        <f>ศิลปะ!R13</f>
        <v>0</v>
      </c>
      <c r="J11" s="21">
        <f>การงาน!R13</f>
        <v>0</v>
      </c>
      <c r="K11" s="14">
        <f>ENG!R13</f>
        <v>0</v>
      </c>
      <c r="L11" s="14">
        <f>หน้าที่!R13</f>
        <v>0</v>
      </c>
      <c r="M11" s="14">
        <f>ต้าน!R13</f>
        <v>0</v>
      </c>
      <c r="N11" s="14">
        <f t="shared" si="0"/>
        <v>0</v>
      </c>
      <c r="O11" s="35"/>
      <c r="P11" s="35"/>
      <c r="Q11" s="35"/>
    </row>
    <row r="12" spans="1:17" ht="24" x14ac:dyDescent="0.5">
      <c r="A12" s="46">
        <v>7</v>
      </c>
      <c r="B12" s="45">
        <f>'1.1'!B12</f>
        <v>0</v>
      </c>
      <c r="C12" s="21">
        <f>ไทย!R14</f>
        <v>0</v>
      </c>
      <c r="D12" s="21">
        <f>คณิต!R14</f>
        <v>0</v>
      </c>
      <c r="E12" s="21">
        <f>วิทย์!R14</f>
        <v>0</v>
      </c>
      <c r="F12" s="21">
        <f>สังคม!R14</f>
        <v>0</v>
      </c>
      <c r="G12" s="21">
        <f>ประวัติ!R14</f>
        <v>0</v>
      </c>
      <c r="H12" s="14">
        <f>สุขพละ!R14</f>
        <v>0</v>
      </c>
      <c r="I12" s="21">
        <f>ศิลปะ!R14</f>
        <v>0</v>
      </c>
      <c r="J12" s="21">
        <f>การงาน!R14</f>
        <v>0</v>
      </c>
      <c r="K12" s="14">
        <f>ENG!R14</f>
        <v>0</v>
      </c>
      <c r="L12" s="14">
        <f>หน้าที่!R14</f>
        <v>0</v>
      </c>
      <c r="M12" s="14">
        <f>ต้าน!R14</f>
        <v>0</v>
      </c>
      <c r="N12" s="14">
        <f t="shared" si="0"/>
        <v>0</v>
      </c>
      <c r="O12" s="35"/>
      <c r="P12" s="35"/>
      <c r="Q12" s="35"/>
    </row>
    <row r="13" spans="1:17" ht="24" x14ac:dyDescent="0.5">
      <c r="A13" s="46">
        <v>8</v>
      </c>
      <c r="B13" s="45">
        <f>'1.1'!B13</f>
        <v>0</v>
      </c>
      <c r="C13" s="21">
        <f>ไทย!R15</f>
        <v>0</v>
      </c>
      <c r="D13" s="21">
        <f>คณิต!R15</f>
        <v>0</v>
      </c>
      <c r="E13" s="21">
        <f>วิทย์!R15</f>
        <v>0</v>
      </c>
      <c r="F13" s="21">
        <f>สังคม!R15</f>
        <v>0</v>
      </c>
      <c r="G13" s="21">
        <f>ประวัติ!R15</f>
        <v>0</v>
      </c>
      <c r="H13" s="14">
        <f>สุขพละ!R15</f>
        <v>0</v>
      </c>
      <c r="I13" s="21">
        <f>ศิลปะ!R15</f>
        <v>0</v>
      </c>
      <c r="J13" s="21">
        <f>การงาน!R15</f>
        <v>0</v>
      </c>
      <c r="K13" s="14">
        <f>ENG!R15</f>
        <v>0</v>
      </c>
      <c r="L13" s="14">
        <f>หน้าที่!R15</f>
        <v>0</v>
      </c>
      <c r="M13" s="14">
        <f>ต้าน!R15</f>
        <v>0</v>
      </c>
      <c r="N13" s="14">
        <f t="shared" si="0"/>
        <v>0</v>
      </c>
      <c r="O13" s="35"/>
      <c r="P13" s="35"/>
      <c r="Q13" s="35"/>
    </row>
    <row r="14" spans="1:17" ht="24" x14ac:dyDescent="0.5">
      <c r="A14" s="46">
        <v>9</v>
      </c>
      <c r="B14" s="45">
        <f>'1.1'!B14</f>
        <v>0</v>
      </c>
      <c r="C14" s="21">
        <f>ไทย!R16</f>
        <v>0</v>
      </c>
      <c r="D14" s="21">
        <f>คณิต!R16</f>
        <v>0</v>
      </c>
      <c r="E14" s="21">
        <f>วิทย์!R16</f>
        <v>0</v>
      </c>
      <c r="F14" s="21">
        <f>สังคม!R16</f>
        <v>0</v>
      </c>
      <c r="G14" s="21">
        <f>ประวัติ!R16</f>
        <v>0</v>
      </c>
      <c r="H14" s="14">
        <f>สุขพละ!R16</f>
        <v>0</v>
      </c>
      <c r="I14" s="21">
        <f>ศิลปะ!R16</f>
        <v>0</v>
      </c>
      <c r="J14" s="21">
        <f>การงาน!R16</f>
        <v>0</v>
      </c>
      <c r="K14" s="14">
        <f>ENG!R16</f>
        <v>0</v>
      </c>
      <c r="L14" s="14">
        <f>หน้าที่!R16</f>
        <v>0</v>
      </c>
      <c r="M14" s="14">
        <f>ต้าน!R16</f>
        <v>0</v>
      </c>
      <c r="N14" s="14">
        <f t="shared" si="0"/>
        <v>0</v>
      </c>
      <c r="O14" s="35"/>
      <c r="P14" s="35"/>
      <c r="Q14" s="35"/>
    </row>
    <row r="15" spans="1:17" ht="24" x14ac:dyDescent="0.5">
      <c r="A15" s="46">
        <v>10</v>
      </c>
      <c r="B15" s="45">
        <f>'1.1'!B15</f>
        <v>0</v>
      </c>
      <c r="C15" s="21">
        <f>ไทย!R17</f>
        <v>0</v>
      </c>
      <c r="D15" s="21">
        <f>คณิต!R17</f>
        <v>0</v>
      </c>
      <c r="E15" s="21">
        <f>วิทย์!R17</f>
        <v>0</v>
      </c>
      <c r="F15" s="21">
        <f>สังคม!R17</f>
        <v>0</v>
      </c>
      <c r="G15" s="21">
        <f>ประวัติ!R17</f>
        <v>0</v>
      </c>
      <c r="H15" s="14">
        <f>สุขพละ!R17</f>
        <v>0</v>
      </c>
      <c r="I15" s="21">
        <f>ศิลปะ!R17</f>
        <v>0</v>
      </c>
      <c r="J15" s="21">
        <f>การงาน!R17</f>
        <v>0</v>
      </c>
      <c r="K15" s="14">
        <f>ENG!R17</f>
        <v>0</v>
      </c>
      <c r="L15" s="14">
        <f>หน้าที่!R17</f>
        <v>0</v>
      </c>
      <c r="M15" s="14">
        <f>ต้าน!R17</f>
        <v>0</v>
      </c>
      <c r="N15" s="14">
        <f t="shared" si="0"/>
        <v>0</v>
      </c>
      <c r="O15" s="35"/>
      <c r="P15" s="35"/>
      <c r="Q15" s="35"/>
    </row>
    <row r="16" spans="1:17" ht="24" x14ac:dyDescent="0.5">
      <c r="A16" s="46">
        <v>11</v>
      </c>
      <c r="B16" s="45">
        <f>'1.1'!B16</f>
        <v>0</v>
      </c>
      <c r="C16" s="21">
        <f>ไทย!R18</f>
        <v>0</v>
      </c>
      <c r="D16" s="21">
        <f>คณิต!R18</f>
        <v>0</v>
      </c>
      <c r="E16" s="21">
        <f>วิทย์!R18</f>
        <v>0</v>
      </c>
      <c r="F16" s="21">
        <f>สังคม!R18</f>
        <v>0</v>
      </c>
      <c r="G16" s="21">
        <f>ประวัติ!R18</f>
        <v>0</v>
      </c>
      <c r="H16" s="14">
        <f>สุขพละ!R18</f>
        <v>0</v>
      </c>
      <c r="I16" s="21">
        <f>ศิลปะ!R18</f>
        <v>0</v>
      </c>
      <c r="J16" s="21">
        <f>การงาน!R18</f>
        <v>0</v>
      </c>
      <c r="K16" s="14">
        <f>ENG!R18</f>
        <v>0</v>
      </c>
      <c r="L16" s="14">
        <f>หน้าที่!R18</f>
        <v>0</v>
      </c>
      <c r="M16" s="14">
        <f>ต้าน!R18</f>
        <v>0</v>
      </c>
      <c r="N16" s="14">
        <f t="shared" si="0"/>
        <v>0</v>
      </c>
      <c r="O16" s="35"/>
      <c r="P16" s="35"/>
      <c r="Q16" s="35"/>
    </row>
    <row r="17" spans="1:17" ht="24" x14ac:dyDescent="0.5">
      <c r="A17" s="46">
        <v>12</v>
      </c>
      <c r="B17" s="45">
        <f>'1.1'!B17</f>
        <v>0</v>
      </c>
      <c r="C17" s="21">
        <f>ไทย!R19</f>
        <v>0</v>
      </c>
      <c r="D17" s="21">
        <f>คณิต!R19</f>
        <v>0</v>
      </c>
      <c r="E17" s="21">
        <f>วิทย์!R19</f>
        <v>0</v>
      </c>
      <c r="F17" s="21">
        <f>สังคม!R19</f>
        <v>0</v>
      </c>
      <c r="G17" s="21">
        <f>ประวัติ!R19</f>
        <v>0</v>
      </c>
      <c r="H17" s="14">
        <f>สุขพละ!R19</f>
        <v>0</v>
      </c>
      <c r="I17" s="21">
        <f>ศิลปะ!R19</f>
        <v>0</v>
      </c>
      <c r="J17" s="21">
        <f>การงาน!R19</f>
        <v>0</v>
      </c>
      <c r="K17" s="14">
        <f>ENG!R19</f>
        <v>0</v>
      </c>
      <c r="L17" s="14">
        <f>หน้าที่!R19</f>
        <v>0</v>
      </c>
      <c r="M17" s="14">
        <f>ต้าน!R19</f>
        <v>0</v>
      </c>
      <c r="N17" s="14">
        <f t="shared" si="0"/>
        <v>0</v>
      </c>
      <c r="O17" s="35"/>
      <c r="P17" s="35"/>
      <c r="Q17" s="35"/>
    </row>
    <row r="18" spans="1:17" ht="24" x14ac:dyDescent="0.5">
      <c r="A18" s="46">
        <v>13</v>
      </c>
      <c r="B18" s="45">
        <f>'1.1'!B18</f>
        <v>0</v>
      </c>
      <c r="C18" s="21">
        <f>ไทย!R20</f>
        <v>0</v>
      </c>
      <c r="D18" s="21">
        <f>คณิต!R20</f>
        <v>0</v>
      </c>
      <c r="E18" s="21">
        <f>วิทย์!R20</f>
        <v>0</v>
      </c>
      <c r="F18" s="21">
        <f>สังคม!R20</f>
        <v>0</v>
      </c>
      <c r="G18" s="21">
        <f>ประวัติ!R20</f>
        <v>0</v>
      </c>
      <c r="H18" s="14">
        <f>สุขพละ!R20</f>
        <v>0</v>
      </c>
      <c r="I18" s="21">
        <f>ศิลปะ!R20</f>
        <v>0</v>
      </c>
      <c r="J18" s="21">
        <f>การงาน!R20</f>
        <v>0</v>
      </c>
      <c r="K18" s="14">
        <f>ENG!R20</f>
        <v>0</v>
      </c>
      <c r="L18" s="14">
        <f>หน้าที่!R20</f>
        <v>0</v>
      </c>
      <c r="M18" s="14">
        <f>ต้าน!R20</f>
        <v>0</v>
      </c>
      <c r="N18" s="14">
        <f t="shared" si="0"/>
        <v>0</v>
      </c>
      <c r="O18" s="35"/>
      <c r="P18" s="35"/>
      <c r="Q18" s="35"/>
    </row>
    <row r="19" spans="1:17" ht="24" x14ac:dyDescent="0.5">
      <c r="A19" s="46">
        <v>14</v>
      </c>
      <c r="B19" s="45">
        <f>'1.1'!B19</f>
        <v>0</v>
      </c>
      <c r="C19" s="21">
        <f>ไทย!R21</f>
        <v>0</v>
      </c>
      <c r="D19" s="21">
        <f>คณิต!R21</f>
        <v>0</v>
      </c>
      <c r="E19" s="21">
        <f>วิทย์!R21</f>
        <v>0</v>
      </c>
      <c r="F19" s="21">
        <f>สังคม!R21</f>
        <v>0</v>
      </c>
      <c r="G19" s="21">
        <f>ประวัติ!R21</f>
        <v>0</v>
      </c>
      <c r="H19" s="14">
        <f>สุขพละ!R21</f>
        <v>0</v>
      </c>
      <c r="I19" s="21">
        <f>ศิลปะ!R21</f>
        <v>0</v>
      </c>
      <c r="J19" s="21">
        <f>การงาน!R21</f>
        <v>0</v>
      </c>
      <c r="K19" s="14">
        <f>ENG!R21</f>
        <v>0</v>
      </c>
      <c r="L19" s="14">
        <f>หน้าที่!R21</f>
        <v>0</v>
      </c>
      <c r="M19" s="14">
        <f>ต้าน!R21</f>
        <v>0</v>
      </c>
      <c r="N19" s="14">
        <f t="shared" si="0"/>
        <v>0</v>
      </c>
      <c r="O19" s="35"/>
      <c r="P19" s="35"/>
      <c r="Q19" s="35"/>
    </row>
    <row r="20" spans="1:17" ht="24" x14ac:dyDescent="0.5">
      <c r="A20" s="46">
        <v>15</v>
      </c>
      <c r="B20" s="45">
        <f>'1.1'!B20</f>
        <v>0</v>
      </c>
      <c r="C20" s="21">
        <f>ไทย!R22</f>
        <v>0</v>
      </c>
      <c r="D20" s="21">
        <f>คณิต!R22</f>
        <v>0</v>
      </c>
      <c r="E20" s="21">
        <f>วิทย์!R22</f>
        <v>0</v>
      </c>
      <c r="F20" s="21">
        <f>สังคม!R22</f>
        <v>0</v>
      </c>
      <c r="G20" s="21">
        <f>ประวัติ!R22</f>
        <v>0</v>
      </c>
      <c r="H20" s="14">
        <f>สุขพละ!R22</f>
        <v>0</v>
      </c>
      <c r="I20" s="21">
        <f>ศิลปะ!R22</f>
        <v>0</v>
      </c>
      <c r="J20" s="21">
        <f>การงาน!R22</f>
        <v>0</v>
      </c>
      <c r="K20" s="14">
        <f>ENG!R22</f>
        <v>0</v>
      </c>
      <c r="L20" s="14">
        <f>หน้าที่!R22</f>
        <v>0</v>
      </c>
      <c r="M20" s="14">
        <f>ต้าน!R22</f>
        <v>0</v>
      </c>
      <c r="N20" s="14">
        <f t="shared" si="0"/>
        <v>0</v>
      </c>
      <c r="O20" s="35"/>
      <c r="P20" s="35"/>
      <c r="Q20" s="35"/>
    </row>
    <row r="21" spans="1:17" ht="24" x14ac:dyDescent="0.5">
      <c r="A21" s="46">
        <v>16</v>
      </c>
      <c r="B21" s="45">
        <f>'1.1'!B21</f>
        <v>0</v>
      </c>
      <c r="C21" s="21">
        <f>ไทย!R23</f>
        <v>0</v>
      </c>
      <c r="D21" s="21">
        <f>คณิต!R23</f>
        <v>0</v>
      </c>
      <c r="E21" s="21">
        <f>วิทย์!R23</f>
        <v>0</v>
      </c>
      <c r="F21" s="21">
        <f>สังคม!R23</f>
        <v>0</v>
      </c>
      <c r="G21" s="21">
        <f>ประวัติ!R23</f>
        <v>0</v>
      </c>
      <c r="H21" s="14">
        <f>สุขพละ!R23</f>
        <v>0</v>
      </c>
      <c r="I21" s="21">
        <f>ศิลปะ!R23</f>
        <v>0</v>
      </c>
      <c r="J21" s="21">
        <f>การงาน!R23</f>
        <v>0</v>
      </c>
      <c r="K21" s="14">
        <f>ENG!R23</f>
        <v>0</v>
      </c>
      <c r="L21" s="14">
        <f>หน้าที่!R23</f>
        <v>0</v>
      </c>
      <c r="M21" s="14">
        <f>ต้าน!R23</f>
        <v>0</v>
      </c>
      <c r="N21" s="14">
        <f t="shared" si="0"/>
        <v>0</v>
      </c>
      <c r="O21" s="35"/>
      <c r="P21" s="35"/>
      <c r="Q21" s="35"/>
    </row>
    <row r="22" spans="1:17" ht="24" x14ac:dyDescent="0.5">
      <c r="A22" s="46">
        <v>17</v>
      </c>
      <c r="B22" s="45">
        <f>'1.1'!B22</f>
        <v>0</v>
      </c>
      <c r="C22" s="21">
        <f>ไทย!R24</f>
        <v>0</v>
      </c>
      <c r="D22" s="21">
        <f>คณิต!R24</f>
        <v>0</v>
      </c>
      <c r="E22" s="21">
        <f>วิทย์!R24</f>
        <v>0</v>
      </c>
      <c r="F22" s="21">
        <f>สังคม!R24</f>
        <v>0</v>
      </c>
      <c r="G22" s="21">
        <f>ประวัติ!R24</f>
        <v>0</v>
      </c>
      <c r="H22" s="14">
        <f>สุขพละ!R24</f>
        <v>0</v>
      </c>
      <c r="I22" s="21">
        <f>ศิลปะ!R24</f>
        <v>0</v>
      </c>
      <c r="J22" s="21">
        <f>การงาน!R24</f>
        <v>0</v>
      </c>
      <c r="K22" s="14">
        <f>ENG!R24</f>
        <v>0</v>
      </c>
      <c r="L22" s="14">
        <f>หน้าที่!R24</f>
        <v>0</v>
      </c>
      <c r="M22" s="14">
        <f>ต้าน!R24</f>
        <v>0</v>
      </c>
      <c r="N22" s="14">
        <f t="shared" si="0"/>
        <v>0</v>
      </c>
      <c r="O22" s="35"/>
      <c r="P22" s="35"/>
      <c r="Q22" s="35"/>
    </row>
    <row r="23" spans="1:17" ht="24" x14ac:dyDescent="0.5">
      <c r="A23" s="46">
        <v>18</v>
      </c>
      <c r="B23" s="45">
        <f>'1.1'!B23</f>
        <v>0</v>
      </c>
      <c r="C23" s="21">
        <f>ไทย!R25</f>
        <v>0</v>
      </c>
      <c r="D23" s="21">
        <f>คณิต!R25</f>
        <v>0</v>
      </c>
      <c r="E23" s="21">
        <f>วิทย์!R25</f>
        <v>0</v>
      </c>
      <c r="F23" s="21">
        <f>สังคม!R25</f>
        <v>0</v>
      </c>
      <c r="G23" s="21">
        <f>ประวัติ!R25</f>
        <v>0</v>
      </c>
      <c r="H23" s="14">
        <f>สุขพละ!R25</f>
        <v>0</v>
      </c>
      <c r="I23" s="21">
        <f>ศิลปะ!R25</f>
        <v>0</v>
      </c>
      <c r="J23" s="21">
        <f>การงาน!R25</f>
        <v>0</v>
      </c>
      <c r="K23" s="14">
        <f>ENG!R25</f>
        <v>0</v>
      </c>
      <c r="L23" s="14">
        <f>หน้าที่!R25</f>
        <v>0</v>
      </c>
      <c r="M23" s="14">
        <f>ต้าน!R25</f>
        <v>0</v>
      </c>
      <c r="N23" s="14">
        <f t="shared" si="0"/>
        <v>0</v>
      </c>
      <c r="O23" s="35"/>
      <c r="P23" s="35"/>
      <c r="Q23" s="35"/>
    </row>
    <row r="24" spans="1:17" ht="24" x14ac:dyDescent="0.5">
      <c r="A24" s="46">
        <v>19</v>
      </c>
      <c r="B24" s="45">
        <f>'1.1'!B24</f>
        <v>0</v>
      </c>
      <c r="C24" s="21">
        <f>ไทย!R26</f>
        <v>0</v>
      </c>
      <c r="D24" s="21">
        <f>คณิต!R26</f>
        <v>0</v>
      </c>
      <c r="E24" s="21">
        <f>วิทย์!R26</f>
        <v>0</v>
      </c>
      <c r="F24" s="21">
        <f>สังคม!R26</f>
        <v>0</v>
      </c>
      <c r="G24" s="21">
        <f>ประวัติ!R26</f>
        <v>0</v>
      </c>
      <c r="H24" s="14">
        <f>สุขพละ!R26</f>
        <v>0</v>
      </c>
      <c r="I24" s="21">
        <f>ศิลปะ!R26</f>
        <v>0</v>
      </c>
      <c r="J24" s="21">
        <f>การงาน!R26</f>
        <v>0</v>
      </c>
      <c r="K24" s="14">
        <f>ENG!R26</f>
        <v>0</v>
      </c>
      <c r="L24" s="14">
        <f>หน้าที่!R26</f>
        <v>0</v>
      </c>
      <c r="M24" s="14">
        <f>ต้าน!R26</f>
        <v>0</v>
      </c>
      <c r="N24" s="14">
        <f t="shared" si="0"/>
        <v>0</v>
      </c>
      <c r="O24" s="35"/>
      <c r="P24" s="35"/>
      <c r="Q24" s="35"/>
    </row>
    <row r="25" spans="1:17" ht="24" x14ac:dyDescent="0.5">
      <c r="A25" s="46">
        <v>20</v>
      </c>
      <c r="B25" s="45">
        <f>'1.1'!B25</f>
        <v>0</v>
      </c>
      <c r="C25" s="21">
        <f>ไทย!R27</f>
        <v>0</v>
      </c>
      <c r="D25" s="21">
        <f>คณิต!R27</f>
        <v>0</v>
      </c>
      <c r="E25" s="21">
        <f>วิทย์!R27</f>
        <v>0</v>
      </c>
      <c r="F25" s="21">
        <f>สังคม!R27</f>
        <v>0</v>
      </c>
      <c r="G25" s="21">
        <f>ประวัติ!R27</f>
        <v>0</v>
      </c>
      <c r="H25" s="14">
        <f>สุขพละ!R27</f>
        <v>0</v>
      </c>
      <c r="I25" s="21">
        <f>ศิลปะ!R27</f>
        <v>0</v>
      </c>
      <c r="J25" s="21">
        <f>การงาน!R27</f>
        <v>0</v>
      </c>
      <c r="K25" s="14">
        <f>ENG!R27</f>
        <v>0</v>
      </c>
      <c r="L25" s="14">
        <f>หน้าที่!R27</f>
        <v>0</v>
      </c>
      <c r="M25" s="14">
        <f>ต้าน!R27</f>
        <v>0</v>
      </c>
      <c r="N25" s="14">
        <f t="shared" si="0"/>
        <v>0</v>
      </c>
      <c r="O25" s="35"/>
      <c r="P25" s="35"/>
      <c r="Q25" s="35"/>
    </row>
    <row r="26" spans="1:17" ht="24" x14ac:dyDescent="0.5">
      <c r="A26" s="46">
        <v>21</v>
      </c>
      <c r="B26" s="45">
        <f>'1.1'!B26</f>
        <v>0</v>
      </c>
      <c r="C26" s="21">
        <f>ไทย!R28</f>
        <v>0</v>
      </c>
      <c r="D26" s="21">
        <f>คณิต!R28</f>
        <v>0</v>
      </c>
      <c r="E26" s="21">
        <f>วิทย์!R28</f>
        <v>0</v>
      </c>
      <c r="F26" s="21">
        <f>สังคม!R28</f>
        <v>0</v>
      </c>
      <c r="G26" s="21">
        <f>ประวัติ!R28</f>
        <v>0</v>
      </c>
      <c r="H26" s="14">
        <f>สุขพละ!R28</f>
        <v>0</v>
      </c>
      <c r="I26" s="21">
        <f>ศิลปะ!R28</f>
        <v>0</v>
      </c>
      <c r="J26" s="21">
        <f>การงาน!R28</f>
        <v>0</v>
      </c>
      <c r="K26" s="14">
        <f>ENG!R28</f>
        <v>0</v>
      </c>
      <c r="L26" s="14">
        <f>หน้าที่!R28</f>
        <v>0</v>
      </c>
      <c r="M26" s="14">
        <f>ต้าน!R28</f>
        <v>0</v>
      </c>
      <c r="N26" s="14">
        <f t="shared" si="0"/>
        <v>0</v>
      </c>
      <c r="O26" s="35"/>
      <c r="P26" s="35"/>
      <c r="Q26" s="35"/>
    </row>
    <row r="27" spans="1:17" ht="24" x14ac:dyDescent="0.5">
      <c r="A27" s="46">
        <v>22</v>
      </c>
      <c r="B27" s="45">
        <f>'1.1'!B27</f>
        <v>0</v>
      </c>
      <c r="C27" s="21">
        <f>ไทย!R29</f>
        <v>0</v>
      </c>
      <c r="D27" s="21">
        <f>คณิต!R29</f>
        <v>0</v>
      </c>
      <c r="E27" s="21">
        <f>วิทย์!R29</f>
        <v>0</v>
      </c>
      <c r="F27" s="21">
        <f>สังคม!R29</f>
        <v>0</v>
      </c>
      <c r="G27" s="21">
        <f>ประวัติ!R29</f>
        <v>0</v>
      </c>
      <c r="H27" s="14">
        <f>สุขพละ!R29</f>
        <v>0</v>
      </c>
      <c r="I27" s="21">
        <f>ศิลปะ!R29</f>
        <v>0</v>
      </c>
      <c r="J27" s="21">
        <f>การงาน!R29</f>
        <v>0</v>
      </c>
      <c r="K27" s="14">
        <f>ENG!R29</f>
        <v>0</v>
      </c>
      <c r="L27" s="14">
        <f>หน้าที่!R29</f>
        <v>0</v>
      </c>
      <c r="M27" s="14">
        <f>ต้าน!R29</f>
        <v>0</v>
      </c>
      <c r="N27" s="14">
        <f t="shared" si="0"/>
        <v>0</v>
      </c>
      <c r="O27" s="35"/>
      <c r="P27" s="35"/>
      <c r="Q27" s="35"/>
    </row>
    <row r="28" spans="1:17" ht="24" x14ac:dyDescent="0.5">
      <c r="A28" s="46">
        <v>23</v>
      </c>
      <c r="B28" s="45">
        <f>'1.1'!B28</f>
        <v>0</v>
      </c>
      <c r="C28" s="21">
        <f>ไทย!R30</f>
        <v>0</v>
      </c>
      <c r="D28" s="21">
        <f>คณิต!R30</f>
        <v>0</v>
      </c>
      <c r="E28" s="21">
        <f>วิทย์!R30</f>
        <v>0</v>
      </c>
      <c r="F28" s="21">
        <f>สังคม!R30</f>
        <v>0</v>
      </c>
      <c r="G28" s="21">
        <f>ประวัติ!R30</f>
        <v>0</v>
      </c>
      <c r="H28" s="14">
        <f>สุขพละ!R30</f>
        <v>0</v>
      </c>
      <c r="I28" s="21">
        <f>ศิลปะ!R30</f>
        <v>0</v>
      </c>
      <c r="J28" s="21">
        <f>การงาน!R30</f>
        <v>0</v>
      </c>
      <c r="K28" s="14">
        <f>ENG!R30</f>
        <v>0</v>
      </c>
      <c r="L28" s="14">
        <f>หน้าที่!R30</f>
        <v>0</v>
      </c>
      <c r="M28" s="14">
        <f>ต้าน!R30</f>
        <v>0</v>
      </c>
      <c r="N28" s="14">
        <f t="shared" si="0"/>
        <v>0</v>
      </c>
      <c r="O28" s="35"/>
      <c r="P28" s="35"/>
      <c r="Q28" s="35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BFB3F-476A-48E7-AC0B-5DA6C338C524}">
  <dimension ref="A1:Q28"/>
  <sheetViews>
    <sheetView topLeftCell="A3" zoomScale="86" zoomScaleNormal="86" workbookViewId="0">
      <selection activeCell="S9" sqref="S9"/>
    </sheetView>
  </sheetViews>
  <sheetFormatPr defaultRowHeight="21.75" x14ac:dyDescent="0.2"/>
  <cols>
    <col min="1" max="1" width="3.75" style="11" customWidth="1"/>
    <col min="2" max="2" width="23.5" style="11" customWidth="1"/>
    <col min="3" max="13" width="3.25" style="11" customWidth="1"/>
    <col min="14" max="14" width="3.375" style="11" customWidth="1"/>
    <col min="15" max="17" width="3.875" style="11" customWidth="1"/>
    <col min="18" max="16384" width="9" style="11"/>
  </cols>
  <sheetData>
    <row r="1" spans="1:17" x14ac:dyDescent="0.2">
      <c r="A1" s="64" t="s">
        <v>117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x14ac:dyDescent="0.2">
      <c r="A2" s="61" t="s">
        <v>0</v>
      </c>
      <c r="B2" s="61" t="s">
        <v>1</v>
      </c>
      <c r="C2" s="65" t="s">
        <v>32</v>
      </c>
      <c r="D2" s="66"/>
      <c r="E2" s="66"/>
      <c r="F2" s="66"/>
      <c r="G2" s="66"/>
      <c r="H2" s="66"/>
      <c r="I2" s="66"/>
      <c r="J2" s="66"/>
      <c r="K2" s="66"/>
      <c r="L2" s="66"/>
      <c r="M2" s="67"/>
      <c r="N2" s="63" t="s">
        <v>12</v>
      </c>
      <c r="O2" s="61" t="s">
        <v>16</v>
      </c>
      <c r="P2" s="61"/>
      <c r="Q2" s="61"/>
    </row>
    <row r="3" spans="1:17" ht="90" customHeight="1" x14ac:dyDescent="0.2">
      <c r="A3" s="61"/>
      <c r="B3" s="61"/>
      <c r="C3" s="68"/>
      <c r="D3" s="69"/>
      <c r="E3" s="69"/>
      <c r="F3" s="69"/>
      <c r="G3" s="69"/>
      <c r="H3" s="69"/>
      <c r="I3" s="69"/>
      <c r="J3" s="69"/>
      <c r="K3" s="69"/>
      <c r="L3" s="69"/>
      <c r="M3" s="70"/>
      <c r="N3" s="63"/>
      <c r="O3" s="61"/>
      <c r="P3" s="61"/>
      <c r="Q3" s="61"/>
    </row>
    <row r="4" spans="1:17" ht="69.75" customHeight="1" x14ac:dyDescent="0.2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2">
      <c r="A5" s="61" t="s">
        <v>17</v>
      </c>
      <c r="B5" s="61"/>
      <c r="C5" s="17">
        <f>('5.1'!C5+'5.2'!C5+'5.3'!C5)/3</f>
        <v>3</v>
      </c>
      <c r="D5" s="17">
        <f>('5.1'!D5+'5.2'!D5+'5.3'!D5)/3</f>
        <v>3</v>
      </c>
      <c r="E5" s="17">
        <f>('5.1'!E5+'5.2'!E5+'5.3'!E5)/3</f>
        <v>3</v>
      </c>
      <c r="F5" s="17">
        <f>('5.1'!F5+'5.2'!F5+'5.3'!F5)/3</f>
        <v>3</v>
      </c>
      <c r="G5" s="17">
        <f>('5.1'!G5+'5.2'!G5+'5.3'!G5)/3</f>
        <v>3</v>
      </c>
      <c r="H5" s="17">
        <f>('5.1'!H5+'5.2'!H5+'5.3'!H5)/3</f>
        <v>3</v>
      </c>
      <c r="I5" s="17">
        <f>('5.1'!I5+'5.2'!I5+'5.3'!I5)/3</f>
        <v>3</v>
      </c>
      <c r="J5" s="17">
        <f>('5.1'!J5+'5.2'!J5+'5.3'!J5)/3</f>
        <v>3</v>
      </c>
      <c r="K5" s="17">
        <f>('5.1'!K5+'5.2'!K5+'5.3'!K5)/3</f>
        <v>3</v>
      </c>
      <c r="L5" s="17">
        <f>('5.1'!L5+'5.2'!L5+'5.3'!L5)/3</f>
        <v>3</v>
      </c>
      <c r="M5" s="17">
        <f>('5.1'!M5+'5.2'!M5+'5.3'!M5)/3</f>
        <v>3</v>
      </c>
      <c r="N5" s="18">
        <f>AVERAGE(C5:L5)</f>
        <v>3</v>
      </c>
      <c r="O5" s="63"/>
      <c r="P5" s="63"/>
      <c r="Q5" s="63"/>
    </row>
    <row r="6" spans="1:17" x14ac:dyDescent="0.5">
      <c r="A6" s="46">
        <v>1</v>
      </c>
      <c r="B6" s="42" t="str">
        <f>'1.1'!B6</f>
        <v>บาส</v>
      </c>
      <c r="C6" s="15">
        <f>('5.1'!C6+'5.2'!C6+'5.3'!C6)/3</f>
        <v>0</v>
      </c>
      <c r="D6" s="15">
        <f>('5.1'!D6+'5.2'!D6+'5.3'!D6)/3</f>
        <v>0</v>
      </c>
      <c r="E6" s="15">
        <f>('5.1'!E6+'5.2'!E6+'5.3'!E6)/3</f>
        <v>0</v>
      </c>
      <c r="F6" s="15">
        <f>('5.1'!F6+'5.2'!F6+'5.3'!F6)/3</f>
        <v>0</v>
      </c>
      <c r="G6" s="15">
        <f>('5.1'!G6+'5.2'!G6+'5.3'!G6)/3</f>
        <v>0</v>
      </c>
      <c r="H6" s="15">
        <f>('5.1'!H6+'5.2'!H6+'5.3'!H6)/3</f>
        <v>0</v>
      </c>
      <c r="I6" s="15">
        <f>('5.1'!I6+'5.2'!I6+'5.3'!I6)/3</f>
        <v>0</v>
      </c>
      <c r="J6" s="15">
        <f>('5.1'!J6+'5.2'!J6+'5.3'!J6)/3</f>
        <v>0</v>
      </c>
      <c r="K6" s="15">
        <f>('5.1'!K6+'5.2'!K6+'5.3'!K6)/3</f>
        <v>0</v>
      </c>
      <c r="L6" s="15">
        <f>('5.1'!L6+'5.2'!L6+'5.3'!L6)/3</f>
        <v>0</v>
      </c>
      <c r="M6" s="21">
        <f>('5.1'!M6+'5.2'!M6+'5.3'!M6)/3</f>
        <v>0</v>
      </c>
      <c r="N6" s="18">
        <f t="shared" ref="N6:N28" si="0">AVERAGE(C6:L6)</f>
        <v>0</v>
      </c>
      <c r="O6" s="10"/>
      <c r="P6" s="10"/>
      <c r="Q6" s="10"/>
    </row>
    <row r="7" spans="1:17" x14ac:dyDescent="0.5">
      <c r="A7" s="46">
        <v>2</v>
      </c>
      <c r="B7" s="42">
        <f>'1.1'!B7</f>
        <v>0</v>
      </c>
      <c r="C7" s="15">
        <f>('5.1'!C7+'5.2'!C7+'5.3'!C7)/3</f>
        <v>0</v>
      </c>
      <c r="D7" s="15">
        <f>('5.1'!D7+'5.2'!D7+'5.3'!D7)/3</f>
        <v>0</v>
      </c>
      <c r="E7" s="15">
        <f>('5.1'!E7+'5.2'!E7+'5.3'!E7)/3</f>
        <v>0</v>
      </c>
      <c r="F7" s="15">
        <f>('5.1'!F7+'5.2'!F7+'5.3'!F7)/3</f>
        <v>0</v>
      </c>
      <c r="G7" s="15">
        <f>('5.1'!G7+'5.2'!G7+'5.3'!G7)/3</f>
        <v>0</v>
      </c>
      <c r="H7" s="15">
        <f>('5.1'!H7+'5.2'!H7+'5.3'!H7)/3</f>
        <v>0</v>
      </c>
      <c r="I7" s="15">
        <f>('5.1'!I7+'5.2'!I7+'5.3'!I7)/3</f>
        <v>0</v>
      </c>
      <c r="J7" s="15">
        <f>('5.1'!J7+'5.2'!J7+'5.3'!J7)/3</f>
        <v>0</v>
      </c>
      <c r="K7" s="15">
        <f>('5.1'!K7+'5.2'!K7+'5.3'!K7)/3</f>
        <v>0</v>
      </c>
      <c r="L7" s="15">
        <f>('5.1'!L7+'5.2'!L7+'5.3'!L7)/3</f>
        <v>0</v>
      </c>
      <c r="M7" s="21">
        <f>('5.1'!M7+'5.2'!M7+'5.3'!M7)/3</f>
        <v>0</v>
      </c>
      <c r="N7" s="18">
        <f t="shared" si="0"/>
        <v>0</v>
      </c>
      <c r="O7" s="10"/>
      <c r="P7" s="10"/>
      <c r="Q7" s="10"/>
    </row>
    <row r="8" spans="1:17" x14ac:dyDescent="0.5">
      <c r="A8" s="46">
        <v>3</v>
      </c>
      <c r="B8" s="42">
        <f>'1.1'!B8</f>
        <v>0</v>
      </c>
      <c r="C8" s="15">
        <f>('5.1'!C8+'5.2'!C8+'5.3'!C8)/3</f>
        <v>0</v>
      </c>
      <c r="D8" s="15">
        <f>('5.1'!D8+'5.2'!D8+'5.3'!D8)/3</f>
        <v>0</v>
      </c>
      <c r="E8" s="15">
        <f>('5.1'!E8+'5.2'!E8+'5.3'!E8)/3</f>
        <v>0</v>
      </c>
      <c r="F8" s="15">
        <f>('5.1'!F8+'5.2'!F8+'5.3'!F8)/3</f>
        <v>0</v>
      </c>
      <c r="G8" s="15">
        <f>('5.1'!G8+'5.2'!G8+'5.3'!G8)/3</f>
        <v>0</v>
      </c>
      <c r="H8" s="15">
        <f>('5.1'!H8+'5.2'!H8+'5.3'!H8)/3</f>
        <v>0</v>
      </c>
      <c r="I8" s="15">
        <f>('5.1'!I8+'5.2'!I8+'5.3'!I8)/3</f>
        <v>0</v>
      </c>
      <c r="J8" s="15">
        <f>('5.1'!J8+'5.2'!J8+'5.3'!J8)/3</f>
        <v>0</v>
      </c>
      <c r="K8" s="15">
        <f>('5.1'!K8+'5.2'!K8+'5.3'!K8)/3</f>
        <v>0</v>
      </c>
      <c r="L8" s="15">
        <f>('5.1'!L8+'5.2'!L8+'5.3'!L8)/3</f>
        <v>0</v>
      </c>
      <c r="M8" s="21">
        <f>('5.1'!M8+'5.2'!M8+'5.3'!M8)/3</f>
        <v>0</v>
      </c>
      <c r="N8" s="18">
        <f t="shared" si="0"/>
        <v>0</v>
      </c>
      <c r="O8" s="10"/>
      <c r="P8" s="10"/>
      <c r="Q8" s="10"/>
    </row>
    <row r="9" spans="1:17" x14ac:dyDescent="0.5">
      <c r="A9" s="46">
        <v>4</v>
      </c>
      <c r="B9" s="42">
        <f>'1.1'!B9</f>
        <v>0</v>
      </c>
      <c r="C9" s="15">
        <f>('5.1'!C9+'5.2'!C9+'5.3'!C9)/3</f>
        <v>0</v>
      </c>
      <c r="D9" s="15">
        <f>('5.1'!D9+'5.2'!D9+'5.3'!D9)/3</f>
        <v>0</v>
      </c>
      <c r="E9" s="15">
        <f>('5.1'!E9+'5.2'!E9+'5.3'!E9)/3</f>
        <v>0</v>
      </c>
      <c r="F9" s="15">
        <f>('5.1'!F9+'5.2'!F9+'5.3'!F9)/3</f>
        <v>0</v>
      </c>
      <c r="G9" s="15">
        <f>('5.1'!G9+'5.2'!G9+'5.3'!G9)/3</f>
        <v>0</v>
      </c>
      <c r="H9" s="15">
        <f>('5.1'!H9+'5.2'!H9+'5.3'!H9)/3</f>
        <v>0</v>
      </c>
      <c r="I9" s="15">
        <f>('5.1'!I9+'5.2'!I9+'5.3'!I9)/3</f>
        <v>0</v>
      </c>
      <c r="J9" s="15">
        <f>('5.1'!J9+'5.2'!J9+'5.3'!J9)/3</f>
        <v>0</v>
      </c>
      <c r="K9" s="15">
        <f>('5.1'!K9+'5.2'!K9+'5.3'!K9)/3</f>
        <v>0</v>
      </c>
      <c r="L9" s="15">
        <f>('5.1'!L9+'5.2'!L9+'5.3'!L9)/3</f>
        <v>0</v>
      </c>
      <c r="M9" s="21">
        <f>('5.1'!M9+'5.2'!M9+'5.3'!M9)/3</f>
        <v>0</v>
      </c>
      <c r="N9" s="18">
        <f t="shared" si="0"/>
        <v>0</v>
      </c>
      <c r="O9" s="10"/>
      <c r="P9" s="10"/>
      <c r="Q9" s="10"/>
    </row>
    <row r="10" spans="1:17" x14ac:dyDescent="0.5">
      <c r="A10" s="46">
        <v>5</v>
      </c>
      <c r="B10" s="42">
        <f>'1.1'!B10</f>
        <v>0</v>
      </c>
      <c r="C10" s="15">
        <f>('5.1'!C10+'5.2'!C10+'5.3'!C10)/3</f>
        <v>0</v>
      </c>
      <c r="D10" s="15">
        <f>('5.1'!D10+'5.2'!D10+'5.3'!D10)/3</f>
        <v>0</v>
      </c>
      <c r="E10" s="15">
        <f>('5.1'!E10+'5.2'!E10+'5.3'!E10)/3</f>
        <v>0</v>
      </c>
      <c r="F10" s="15">
        <f>('5.1'!F10+'5.2'!F10+'5.3'!F10)/3</f>
        <v>0</v>
      </c>
      <c r="G10" s="15">
        <f>('5.1'!G10+'5.2'!G10+'5.3'!G10)/3</f>
        <v>0</v>
      </c>
      <c r="H10" s="15">
        <f>('5.1'!H10+'5.2'!H10+'5.3'!H10)/3</f>
        <v>0</v>
      </c>
      <c r="I10" s="15">
        <f>('5.1'!I10+'5.2'!I10+'5.3'!I10)/3</f>
        <v>0</v>
      </c>
      <c r="J10" s="15">
        <f>('5.1'!J10+'5.2'!J10+'5.3'!J10)/3</f>
        <v>0</v>
      </c>
      <c r="K10" s="15">
        <f>('5.1'!K10+'5.2'!K10+'5.3'!K10)/3</f>
        <v>0</v>
      </c>
      <c r="L10" s="15">
        <f>('5.1'!L10+'5.2'!L10+'5.3'!L10)/3</f>
        <v>0</v>
      </c>
      <c r="M10" s="21">
        <f>('5.1'!M10+'5.2'!M10+'5.3'!M10)/3</f>
        <v>0</v>
      </c>
      <c r="N10" s="18">
        <f t="shared" si="0"/>
        <v>0</v>
      </c>
      <c r="O10" s="10"/>
      <c r="P10" s="10"/>
      <c r="Q10" s="10"/>
    </row>
    <row r="11" spans="1:17" x14ac:dyDescent="0.5">
      <c r="A11" s="46">
        <v>6</v>
      </c>
      <c r="B11" s="42">
        <f>'1.1'!B11</f>
        <v>0</v>
      </c>
      <c r="C11" s="15">
        <f>('5.1'!C11+'5.2'!C11+'5.3'!C11)/3</f>
        <v>0</v>
      </c>
      <c r="D11" s="15">
        <f>('5.1'!D11+'5.2'!D11+'5.3'!D11)/3</f>
        <v>0</v>
      </c>
      <c r="E11" s="15">
        <f>('5.1'!E11+'5.2'!E11+'5.3'!E11)/3</f>
        <v>0</v>
      </c>
      <c r="F11" s="15">
        <f>('5.1'!F11+'5.2'!F11+'5.3'!F11)/3</f>
        <v>0</v>
      </c>
      <c r="G11" s="15">
        <f>('5.1'!G11+'5.2'!G11+'5.3'!G11)/3</f>
        <v>0</v>
      </c>
      <c r="H11" s="15">
        <f>('5.1'!H11+'5.2'!H11+'5.3'!H11)/3</f>
        <v>0</v>
      </c>
      <c r="I11" s="15">
        <f>('5.1'!I11+'5.2'!I11+'5.3'!I11)/3</f>
        <v>0</v>
      </c>
      <c r="J11" s="15">
        <f>('5.1'!J11+'5.2'!J11+'5.3'!J11)/3</f>
        <v>0</v>
      </c>
      <c r="K11" s="15">
        <f>('5.1'!K11+'5.2'!K11+'5.3'!K11)/3</f>
        <v>0</v>
      </c>
      <c r="L11" s="15">
        <f>('5.1'!L11+'5.2'!L11+'5.3'!L11)/3</f>
        <v>0</v>
      </c>
      <c r="M11" s="21">
        <f>('5.1'!M11+'5.2'!M11+'5.3'!M11)/3</f>
        <v>0</v>
      </c>
      <c r="N11" s="18">
        <f t="shared" si="0"/>
        <v>0</v>
      </c>
      <c r="O11" s="10"/>
      <c r="P11" s="10"/>
      <c r="Q11" s="10"/>
    </row>
    <row r="12" spans="1:17" x14ac:dyDescent="0.5">
      <c r="A12" s="46">
        <v>7</v>
      </c>
      <c r="B12" s="42">
        <f>'1.1'!B12</f>
        <v>0</v>
      </c>
      <c r="C12" s="15">
        <f>('5.1'!C12+'5.2'!C12+'5.3'!C12)/3</f>
        <v>0</v>
      </c>
      <c r="D12" s="15">
        <f>('5.1'!D12+'5.2'!D12+'5.3'!D12)/3</f>
        <v>0</v>
      </c>
      <c r="E12" s="15">
        <f>('5.1'!E12+'5.2'!E12+'5.3'!E12)/3</f>
        <v>0</v>
      </c>
      <c r="F12" s="15">
        <f>('5.1'!F12+'5.2'!F12+'5.3'!F12)/3</f>
        <v>0</v>
      </c>
      <c r="G12" s="15">
        <f>('5.1'!G12+'5.2'!G12+'5.3'!G12)/3</f>
        <v>0</v>
      </c>
      <c r="H12" s="15">
        <f>('5.1'!H12+'5.2'!H12+'5.3'!H12)/3</f>
        <v>0</v>
      </c>
      <c r="I12" s="15">
        <f>('5.1'!I12+'5.2'!I12+'5.3'!I12)/3</f>
        <v>0</v>
      </c>
      <c r="J12" s="15">
        <f>('5.1'!J12+'5.2'!J12+'5.3'!J12)/3</f>
        <v>0</v>
      </c>
      <c r="K12" s="15">
        <f>('5.1'!K12+'5.2'!K12+'5.3'!K12)/3</f>
        <v>0</v>
      </c>
      <c r="L12" s="15">
        <f>('5.1'!L12+'5.2'!L12+'5.3'!L12)/3</f>
        <v>0</v>
      </c>
      <c r="M12" s="21">
        <f>('5.1'!M12+'5.2'!M12+'5.3'!M12)/3</f>
        <v>0</v>
      </c>
      <c r="N12" s="18">
        <f t="shared" si="0"/>
        <v>0</v>
      </c>
      <c r="O12" s="10"/>
      <c r="P12" s="10"/>
      <c r="Q12" s="10"/>
    </row>
    <row r="13" spans="1:17" x14ac:dyDescent="0.5">
      <c r="A13" s="46">
        <v>8</v>
      </c>
      <c r="B13" s="42">
        <f>'1.1'!B13</f>
        <v>0</v>
      </c>
      <c r="C13" s="15">
        <f>('5.1'!C13+'5.2'!C13+'5.3'!C13)/3</f>
        <v>0</v>
      </c>
      <c r="D13" s="15">
        <f>('5.1'!D13+'5.2'!D13+'5.3'!D13)/3</f>
        <v>0</v>
      </c>
      <c r="E13" s="15">
        <f>('5.1'!E13+'5.2'!E13+'5.3'!E13)/3</f>
        <v>0</v>
      </c>
      <c r="F13" s="15">
        <f>('5.1'!F13+'5.2'!F13+'5.3'!F13)/3</f>
        <v>0</v>
      </c>
      <c r="G13" s="15">
        <f>('5.1'!G13+'5.2'!G13+'5.3'!G13)/3</f>
        <v>0</v>
      </c>
      <c r="H13" s="15">
        <f>('5.1'!H13+'5.2'!H13+'5.3'!H13)/3</f>
        <v>0</v>
      </c>
      <c r="I13" s="15">
        <f>('5.1'!I13+'5.2'!I13+'5.3'!I13)/3</f>
        <v>0</v>
      </c>
      <c r="J13" s="15">
        <f>('5.1'!J13+'5.2'!J13+'5.3'!J13)/3</f>
        <v>0</v>
      </c>
      <c r="K13" s="15">
        <f>('5.1'!K13+'5.2'!K13+'5.3'!K13)/3</f>
        <v>0</v>
      </c>
      <c r="L13" s="15">
        <f>('5.1'!L13+'5.2'!L13+'5.3'!L13)/3</f>
        <v>0</v>
      </c>
      <c r="M13" s="21">
        <f>('5.1'!M13+'5.2'!M13+'5.3'!M13)/3</f>
        <v>0</v>
      </c>
      <c r="N13" s="18">
        <f t="shared" si="0"/>
        <v>0</v>
      </c>
      <c r="O13" s="10"/>
      <c r="P13" s="10"/>
      <c r="Q13" s="10"/>
    </row>
    <row r="14" spans="1:17" x14ac:dyDescent="0.5">
      <c r="A14" s="46">
        <v>9</v>
      </c>
      <c r="B14" s="42">
        <f>'1.1'!B14</f>
        <v>0</v>
      </c>
      <c r="C14" s="15">
        <f>('5.1'!C14+'5.2'!C14+'5.3'!C14)/3</f>
        <v>0</v>
      </c>
      <c r="D14" s="15">
        <f>('5.1'!D14+'5.2'!D14+'5.3'!D14)/3</f>
        <v>0</v>
      </c>
      <c r="E14" s="15">
        <f>('5.1'!E14+'5.2'!E14+'5.3'!E14)/3</f>
        <v>0</v>
      </c>
      <c r="F14" s="15">
        <f>('5.1'!F14+'5.2'!F14+'5.3'!F14)/3</f>
        <v>0</v>
      </c>
      <c r="G14" s="15">
        <f>('5.1'!G14+'5.2'!G14+'5.3'!G14)/3</f>
        <v>0</v>
      </c>
      <c r="H14" s="15">
        <f>('5.1'!H14+'5.2'!H14+'5.3'!H14)/3</f>
        <v>0</v>
      </c>
      <c r="I14" s="15">
        <f>('5.1'!I14+'5.2'!I14+'5.3'!I14)/3</f>
        <v>0</v>
      </c>
      <c r="J14" s="15">
        <f>('5.1'!J14+'5.2'!J14+'5.3'!J14)/3</f>
        <v>0</v>
      </c>
      <c r="K14" s="15">
        <f>('5.1'!K14+'5.2'!K14+'5.3'!K14)/3</f>
        <v>0</v>
      </c>
      <c r="L14" s="15">
        <f>('5.1'!L14+'5.2'!L14+'5.3'!L14)/3</f>
        <v>0</v>
      </c>
      <c r="M14" s="21">
        <f>('5.1'!M14+'5.2'!M14+'5.3'!M14)/3</f>
        <v>0</v>
      </c>
      <c r="N14" s="18">
        <f t="shared" si="0"/>
        <v>0</v>
      </c>
      <c r="O14" s="10"/>
      <c r="P14" s="10"/>
      <c r="Q14" s="10"/>
    </row>
    <row r="15" spans="1:17" x14ac:dyDescent="0.5">
      <c r="A15" s="46">
        <v>10</v>
      </c>
      <c r="B15" s="42">
        <f>'1.1'!B15</f>
        <v>0</v>
      </c>
      <c r="C15" s="15">
        <f>('5.1'!C15+'5.2'!C15+'5.3'!C15)/3</f>
        <v>0</v>
      </c>
      <c r="D15" s="15">
        <f>('5.1'!D15+'5.2'!D15+'5.3'!D15)/3</f>
        <v>0</v>
      </c>
      <c r="E15" s="15">
        <f>('5.1'!E15+'5.2'!E15+'5.3'!E15)/3</f>
        <v>0</v>
      </c>
      <c r="F15" s="15">
        <f>('5.1'!F15+'5.2'!F15+'5.3'!F15)/3</f>
        <v>0</v>
      </c>
      <c r="G15" s="15">
        <f>('5.1'!G15+'5.2'!G15+'5.3'!G15)/3</f>
        <v>0</v>
      </c>
      <c r="H15" s="15">
        <f>('5.1'!H15+'5.2'!H15+'5.3'!H15)/3</f>
        <v>0</v>
      </c>
      <c r="I15" s="15">
        <f>('5.1'!I15+'5.2'!I15+'5.3'!I15)/3</f>
        <v>0</v>
      </c>
      <c r="J15" s="15">
        <f>('5.1'!J15+'5.2'!J15+'5.3'!J15)/3</f>
        <v>0</v>
      </c>
      <c r="K15" s="15">
        <f>('5.1'!K15+'5.2'!K15+'5.3'!K15)/3</f>
        <v>0</v>
      </c>
      <c r="L15" s="15">
        <f>('5.1'!L15+'5.2'!L15+'5.3'!L15)/3</f>
        <v>0</v>
      </c>
      <c r="M15" s="21">
        <f>('5.1'!M15+'5.2'!M15+'5.3'!M15)/3</f>
        <v>0</v>
      </c>
      <c r="N15" s="18">
        <f t="shared" si="0"/>
        <v>0</v>
      </c>
      <c r="O15" s="10"/>
      <c r="P15" s="10"/>
      <c r="Q15" s="10"/>
    </row>
    <row r="16" spans="1:17" x14ac:dyDescent="0.5">
      <c r="A16" s="46">
        <v>11</v>
      </c>
      <c r="B16" s="42">
        <f>'1.1'!B16</f>
        <v>0</v>
      </c>
      <c r="C16" s="15">
        <f>('5.1'!C16+'5.2'!C16+'5.3'!C16)/3</f>
        <v>0</v>
      </c>
      <c r="D16" s="15">
        <f>('5.1'!D16+'5.2'!D16+'5.3'!D16)/3</f>
        <v>0</v>
      </c>
      <c r="E16" s="15">
        <f>('5.1'!E16+'5.2'!E16+'5.3'!E16)/3</f>
        <v>0</v>
      </c>
      <c r="F16" s="15">
        <f>('5.1'!F16+'5.2'!F16+'5.3'!F16)/3</f>
        <v>0</v>
      </c>
      <c r="G16" s="15">
        <f>('5.1'!G16+'5.2'!G16+'5.3'!G16)/3</f>
        <v>0</v>
      </c>
      <c r="H16" s="15">
        <f>('5.1'!H16+'5.2'!H16+'5.3'!H16)/3</f>
        <v>0</v>
      </c>
      <c r="I16" s="15">
        <f>('5.1'!I16+'5.2'!I16+'5.3'!I16)/3</f>
        <v>0</v>
      </c>
      <c r="J16" s="15">
        <f>('5.1'!J16+'5.2'!J16+'5.3'!J16)/3</f>
        <v>0</v>
      </c>
      <c r="K16" s="15">
        <f>('5.1'!K16+'5.2'!K16+'5.3'!K16)/3</f>
        <v>0</v>
      </c>
      <c r="L16" s="15">
        <f>('5.1'!L16+'5.2'!L16+'5.3'!L16)/3</f>
        <v>0</v>
      </c>
      <c r="M16" s="21">
        <f>('5.1'!M16+'5.2'!M16+'5.3'!M16)/3</f>
        <v>0</v>
      </c>
      <c r="N16" s="18">
        <f t="shared" si="0"/>
        <v>0</v>
      </c>
      <c r="O16" s="10"/>
      <c r="P16" s="10"/>
      <c r="Q16" s="10"/>
    </row>
    <row r="17" spans="1:17" x14ac:dyDescent="0.5">
      <c r="A17" s="46">
        <v>12</v>
      </c>
      <c r="B17" s="42">
        <f>'1.1'!B17</f>
        <v>0</v>
      </c>
      <c r="C17" s="15">
        <f>('5.1'!C17+'5.2'!C17+'5.3'!C17)/3</f>
        <v>0</v>
      </c>
      <c r="D17" s="15">
        <f>('5.1'!D17+'5.2'!D17+'5.3'!D17)/3</f>
        <v>0</v>
      </c>
      <c r="E17" s="15">
        <f>('5.1'!E17+'5.2'!E17+'5.3'!E17)/3</f>
        <v>0</v>
      </c>
      <c r="F17" s="15">
        <f>('5.1'!F17+'5.2'!F17+'5.3'!F17)/3</f>
        <v>0</v>
      </c>
      <c r="G17" s="15">
        <f>('5.1'!G17+'5.2'!G17+'5.3'!G17)/3</f>
        <v>0</v>
      </c>
      <c r="H17" s="15">
        <f>('5.1'!H17+'5.2'!H17+'5.3'!H17)/3</f>
        <v>0</v>
      </c>
      <c r="I17" s="15">
        <f>('5.1'!I17+'5.2'!I17+'5.3'!I17)/3</f>
        <v>0</v>
      </c>
      <c r="J17" s="15">
        <f>('5.1'!J17+'5.2'!J17+'5.3'!J17)/3</f>
        <v>0</v>
      </c>
      <c r="K17" s="15">
        <f>('5.1'!K17+'5.2'!K17+'5.3'!K17)/3</f>
        <v>0</v>
      </c>
      <c r="L17" s="15">
        <f>('5.1'!L17+'5.2'!L17+'5.3'!L17)/3</f>
        <v>0</v>
      </c>
      <c r="M17" s="21">
        <f>('5.1'!M17+'5.2'!M17+'5.3'!M17)/3</f>
        <v>0</v>
      </c>
      <c r="N17" s="18">
        <f t="shared" si="0"/>
        <v>0</v>
      </c>
      <c r="O17" s="10"/>
      <c r="P17" s="10"/>
      <c r="Q17" s="10"/>
    </row>
    <row r="18" spans="1:17" x14ac:dyDescent="0.5">
      <c r="A18" s="46">
        <v>13</v>
      </c>
      <c r="B18" s="42">
        <f>'1.1'!B18</f>
        <v>0</v>
      </c>
      <c r="C18" s="15">
        <f>('5.1'!C18+'5.2'!C18+'5.3'!C18)/3</f>
        <v>0</v>
      </c>
      <c r="D18" s="15">
        <f>('5.1'!D18+'5.2'!D18+'5.3'!D18)/3</f>
        <v>0</v>
      </c>
      <c r="E18" s="15">
        <f>('5.1'!E18+'5.2'!E18+'5.3'!E18)/3</f>
        <v>0</v>
      </c>
      <c r="F18" s="15">
        <f>('5.1'!F18+'5.2'!F18+'5.3'!F18)/3</f>
        <v>0</v>
      </c>
      <c r="G18" s="15">
        <f>('5.1'!G18+'5.2'!G18+'5.3'!G18)/3</f>
        <v>0</v>
      </c>
      <c r="H18" s="15">
        <f>('5.1'!H18+'5.2'!H18+'5.3'!H18)/3</f>
        <v>0</v>
      </c>
      <c r="I18" s="15">
        <f>('5.1'!I18+'5.2'!I18+'5.3'!I18)/3</f>
        <v>0</v>
      </c>
      <c r="J18" s="15">
        <f>('5.1'!J18+'5.2'!J18+'5.3'!J18)/3</f>
        <v>0</v>
      </c>
      <c r="K18" s="15">
        <f>('5.1'!K18+'5.2'!K18+'5.3'!K18)/3</f>
        <v>0</v>
      </c>
      <c r="L18" s="15">
        <f>('5.1'!L18+'5.2'!L18+'5.3'!L18)/3</f>
        <v>0</v>
      </c>
      <c r="M18" s="21">
        <f>('5.1'!M18+'5.2'!M18+'5.3'!M18)/3</f>
        <v>0</v>
      </c>
      <c r="N18" s="18">
        <f t="shared" si="0"/>
        <v>0</v>
      </c>
      <c r="O18" s="10"/>
      <c r="P18" s="10"/>
      <c r="Q18" s="10"/>
    </row>
    <row r="19" spans="1:17" x14ac:dyDescent="0.5">
      <c r="A19" s="46">
        <v>14</v>
      </c>
      <c r="B19" s="42">
        <f>'1.1'!B19</f>
        <v>0</v>
      </c>
      <c r="C19" s="15">
        <f>('5.1'!C19+'5.2'!C19+'5.3'!C19)/3</f>
        <v>0</v>
      </c>
      <c r="D19" s="15">
        <f>('5.1'!D19+'5.2'!D19+'5.3'!D19)/3</f>
        <v>0</v>
      </c>
      <c r="E19" s="15">
        <f>('5.1'!E19+'5.2'!E19+'5.3'!E19)/3</f>
        <v>0</v>
      </c>
      <c r="F19" s="15">
        <f>('5.1'!F19+'5.2'!F19+'5.3'!F19)/3</f>
        <v>0</v>
      </c>
      <c r="G19" s="15">
        <f>('5.1'!G19+'5.2'!G19+'5.3'!G19)/3</f>
        <v>0</v>
      </c>
      <c r="H19" s="15">
        <f>('5.1'!H19+'5.2'!H19+'5.3'!H19)/3</f>
        <v>0</v>
      </c>
      <c r="I19" s="15">
        <f>('5.1'!I19+'5.2'!I19+'5.3'!I19)/3</f>
        <v>0</v>
      </c>
      <c r="J19" s="15">
        <f>('5.1'!J19+'5.2'!J19+'5.3'!J19)/3</f>
        <v>0</v>
      </c>
      <c r="K19" s="15">
        <f>('5.1'!K19+'5.2'!K19+'5.3'!K19)/3</f>
        <v>0</v>
      </c>
      <c r="L19" s="15">
        <f>('5.1'!L19+'5.2'!L19+'5.3'!L19)/3</f>
        <v>0</v>
      </c>
      <c r="M19" s="21">
        <f>('5.1'!M19+'5.2'!M19+'5.3'!M19)/3</f>
        <v>0</v>
      </c>
      <c r="N19" s="18">
        <f t="shared" si="0"/>
        <v>0</v>
      </c>
      <c r="O19" s="10"/>
      <c r="P19" s="10"/>
      <c r="Q19" s="10"/>
    </row>
    <row r="20" spans="1:17" x14ac:dyDescent="0.5">
      <c r="A20" s="46">
        <v>15</v>
      </c>
      <c r="B20" s="42">
        <f>'1.1'!B20</f>
        <v>0</v>
      </c>
      <c r="C20" s="15">
        <f>('5.1'!C20+'5.2'!C20+'5.3'!C20)/3</f>
        <v>0</v>
      </c>
      <c r="D20" s="15">
        <f>('5.1'!D20+'5.2'!D20+'5.3'!D20)/3</f>
        <v>0</v>
      </c>
      <c r="E20" s="15">
        <f>('5.1'!E20+'5.2'!E20+'5.3'!E20)/3</f>
        <v>0</v>
      </c>
      <c r="F20" s="15">
        <f>('5.1'!F20+'5.2'!F20+'5.3'!F20)/3</f>
        <v>0</v>
      </c>
      <c r="G20" s="15">
        <f>('5.1'!G20+'5.2'!G20+'5.3'!G20)/3</f>
        <v>0</v>
      </c>
      <c r="H20" s="15">
        <f>('5.1'!H20+'5.2'!H20+'5.3'!H20)/3</f>
        <v>0</v>
      </c>
      <c r="I20" s="15">
        <f>('5.1'!I20+'5.2'!I20+'5.3'!I20)/3</f>
        <v>0</v>
      </c>
      <c r="J20" s="15">
        <f>('5.1'!J20+'5.2'!J20+'5.3'!J20)/3</f>
        <v>0</v>
      </c>
      <c r="K20" s="15">
        <f>('5.1'!K20+'5.2'!K20+'5.3'!K20)/3</f>
        <v>0</v>
      </c>
      <c r="L20" s="15">
        <f>('5.1'!L20+'5.2'!L20+'5.3'!L20)/3</f>
        <v>0</v>
      </c>
      <c r="M20" s="21">
        <f>('5.1'!M20+'5.2'!M20+'5.3'!M20)/3</f>
        <v>0</v>
      </c>
      <c r="N20" s="18">
        <f t="shared" si="0"/>
        <v>0</v>
      </c>
      <c r="O20" s="10"/>
      <c r="P20" s="10"/>
      <c r="Q20" s="10"/>
    </row>
    <row r="21" spans="1:17" x14ac:dyDescent="0.5">
      <c r="A21" s="46">
        <v>16</v>
      </c>
      <c r="B21" s="42">
        <f>'1.1'!B21</f>
        <v>0</v>
      </c>
      <c r="C21" s="15">
        <f>('5.1'!C21+'5.2'!C21+'5.3'!C21)/3</f>
        <v>0</v>
      </c>
      <c r="D21" s="15">
        <f>('5.1'!D21+'5.2'!D21+'5.3'!D21)/3</f>
        <v>0</v>
      </c>
      <c r="E21" s="15">
        <f>('5.1'!E21+'5.2'!E21+'5.3'!E21)/3</f>
        <v>0</v>
      </c>
      <c r="F21" s="15">
        <f>('5.1'!F21+'5.2'!F21+'5.3'!F21)/3</f>
        <v>0</v>
      </c>
      <c r="G21" s="15">
        <f>('5.1'!G21+'5.2'!G21+'5.3'!G21)/3</f>
        <v>0</v>
      </c>
      <c r="H21" s="15">
        <f>('5.1'!H21+'5.2'!H21+'5.3'!H21)/3</f>
        <v>0</v>
      </c>
      <c r="I21" s="15">
        <f>('5.1'!I21+'5.2'!I21+'5.3'!I21)/3</f>
        <v>0</v>
      </c>
      <c r="J21" s="15">
        <f>('5.1'!J21+'5.2'!J21+'5.3'!J21)/3</f>
        <v>0</v>
      </c>
      <c r="K21" s="15">
        <f>('5.1'!K21+'5.2'!K21+'5.3'!K21)/3</f>
        <v>0</v>
      </c>
      <c r="L21" s="15">
        <f>('5.1'!L21+'5.2'!L21+'5.3'!L21)/3</f>
        <v>0</v>
      </c>
      <c r="M21" s="21">
        <f>('5.1'!M21+'5.2'!M21+'5.3'!M21)/3</f>
        <v>0</v>
      </c>
      <c r="N21" s="18">
        <f t="shared" si="0"/>
        <v>0</v>
      </c>
      <c r="O21" s="10"/>
      <c r="P21" s="10"/>
      <c r="Q21" s="10"/>
    </row>
    <row r="22" spans="1:17" x14ac:dyDescent="0.5">
      <c r="A22" s="46">
        <v>17</v>
      </c>
      <c r="B22" s="42">
        <f>'1.1'!B22</f>
        <v>0</v>
      </c>
      <c r="C22" s="15">
        <f>('5.1'!C22+'5.2'!C22+'5.3'!C22)/3</f>
        <v>0</v>
      </c>
      <c r="D22" s="15">
        <f>('5.1'!D22+'5.2'!D22+'5.3'!D22)/3</f>
        <v>0</v>
      </c>
      <c r="E22" s="15">
        <f>('5.1'!E22+'5.2'!E22+'5.3'!E22)/3</f>
        <v>0</v>
      </c>
      <c r="F22" s="15">
        <f>('5.1'!F22+'5.2'!F22+'5.3'!F22)/3</f>
        <v>0</v>
      </c>
      <c r="G22" s="15">
        <f>('5.1'!G22+'5.2'!G22+'5.3'!G22)/3</f>
        <v>0</v>
      </c>
      <c r="H22" s="15">
        <f>('5.1'!H22+'5.2'!H22+'5.3'!H22)/3</f>
        <v>0</v>
      </c>
      <c r="I22" s="15">
        <f>('5.1'!I22+'5.2'!I22+'5.3'!I22)/3</f>
        <v>0</v>
      </c>
      <c r="J22" s="15">
        <f>('5.1'!J22+'5.2'!J22+'5.3'!J22)/3</f>
        <v>0</v>
      </c>
      <c r="K22" s="15">
        <f>('5.1'!K22+'5.2'!K22+'5.3'!K22)/3</f>
        <v>0</v>
      </c>
      <c r="L22" s="15">
        <f>('5.1'!L22+'5.2'!L22+'5.3'!L22)/3</f>
        <v>0</v>
      </c>
      <c r="M22" s="21">
        <f>('5.1'!M22+'5.2'!M22+'5.3'!M22)/3</f>
        <v>0</v>
      </c>
      <c r="N22" s="18">
        <f t="shared" si="0"/>
        <v>0</v>
      </c>
      <c r="O22" s="10"/>
      <c r="P22" s="10"/>
      <c r="Q22" s="10"/>
    </row>
    <row r="23" spans="1:17" x14ac:dyDescent="0.5">
      <c r="A23" s="46">
        <v>18</v>
      </c>
      <c r="B23" s="42">
        <f>'1.1'!B23</f>
        <v>0</v>
      </c>
      <c r="C23" s="15">
        <f>('5.1'!C23+'5.2'!C23+'5.3'!C23)/3</f>
        <v>0</v>
      </c>
      <c r="D23" s="15">
        <f>('5.1'!D23+'5.2'!D23+'5.3'!D23)/3</f>
        <v>0</v>
      </c>
      <c r="E23" s="15">
        <f>('5.1'!E23+'5.2'!E23+'5.3'!E23)/3</f>
        <v>0</v>
      </c>
      <c r="F23" s="15">
        <f>('5.1'!F23+'5.2'!F23+'5.3'!F23)/3</f>
        <v>0</v>
      </c>
      <c r="G23" s="15">
        <f>('5.1'!G23+'5.2'!G23+'5.3'!G23)/3</f>
        <v>0</v>
      </c>
      <c r="H23" s="15">
        <f>('5.1'!H23+'5.2'!H23+'5.3'!H23)/3</f>
        <v>0</v>
      </c>
      <c r="I23" s="15">
        <f>('5.1'!I23+'5.2'!I23+'5.3'!I23)/3</f>
        <v>0</v>
      </c>
      <c r="J23" s="15">
        <f>('5.1'!J23+'5.2'!J23+'5.3'!J23)/3</f>
        <v>0</v>
      </c>
      <c r="K23" s="15">
        <f>('5.1'!K23+'5.2'!K23+'5.3'!K23)/3</f>
        <v>0</v>
      </c>
      <c r="L23" s="15">
        <f>('5.1'!L23+'5.2'!L23+'5.3'!L23)/3</f>
        <v>0</v>
      </c>
      <c r="M23" s="21">
        <f>('5.1'!M23+'5.2'!M23+'5.3'!M23)/3</f>
        <v>0</v>
      </c>
      <c r="N23" s="18">
        <f t="shared" si="0"/>
        <v>0</v>
      </c>
      <c r="O23" s="10"/>
      <c r="P23" s="10"/>
      <c r="Q23" s="10"/>
    </row>
    <row r="24" spans="1:17" x14ac:dyDescent="0.5">
      <c r="A24" s="46">
        <v>19</v>
      </c>
      <c r="B24" s="42">
        <f>'1.1'!B24</f>
        <v>0</v>
      </c>
      <c r="C24" s="15">
        <f>('5.1'!C24+'5.2'!C24+'5.3'!C24)/3</f>
        <v>0</v>
      </c>
      <c r="D24" s="15">
        <f>('5.1'!D24+'5.2'!D24+'5.3'!D24)/3</f>
        <v>0</v>
      </c>
      <c r="E24" s="15">
        <f>('5.1'!E24+'5.2'!E24+'5.3'!E24)/3</f>
        <v>0</v>
      </c>
      <c r="F24" s="15">
        <f>('5.1'!F24+'5.2'!F24+'5.3'!F24)/3</f>
        <v>0</v>
      </c>
      <c r="G24" s="15">
        <f>('5.1'!G24+'5.2'!G24+'5.3'!G24)/3</f>
        <v>0</v>
      </c>
      <c r="H24" s="15">
        <f>('5.1'!H24+'5.2'!H24+'5.3'!H24)/3</f>
        <v>0</v>
      </c>
      <c r="I24" s="15">
        <f>('5.1'!I24+'5.2'!I24+'5.3'!I24)/3</f>
        <v>0</v>
      </c>
      <c r="J24" s="15">
        <f>('5.1'!J24+'5.2'!J24+'5.3'!J24)/3</f>
        <v>0</v>
      </c>
      <c r="K24" s="15">
        <f>('5.1'!K24+'5.2'!K24+'5.3'!K24)/3</f>
        <v>0</v>
      </c>
      <c r="L24" s="15">
        <f>('5.1'!L24+'5.2'!L24+'5.3'!L24)/3</f>
        <v>0</v>
      </c>
      <c r="M24" s="21">
        <f>('5.1'!M24+'5.2'!M24+'5.3'!M24)/3</f>
        <v>0</v>
      </c>
      <c r="N24" s="18">
        <f t="shared" si="0"/>
        <v>0</v>
      </c>
      <c r="O24" s="10"/>
      <c r="P24" s="10"/>
      <c r="Q24" s="10"/>
    </row>
    <row r="25" spans="1:17" x14ac:dyDescent="0.5">
      <c r="A25" s="46">
        <v>20</v>
      </c>
      <c r="B25" s="42">
        <f>'1.1'!B25</f>
        <v>0</v>
      </c>
      <c r="C25" s="15">
        <f>('5.1'!C25+'5.2'!C25+'5.3'!C25)/3</f>
        <v>0</v>
      </c>
      <c r="D25" s="15">
        <f>('5.1'!D25+'5.2'!D25+'5.3'!D25)/3</f>
        <v>0</v>
      </c>
      <c r="E25" s="15">
        <f>('5.1'!E25+'5.2'!E25+'5.3'!E25)/3</f>
        <v>0</v>
      </c>
      <c r="F25" s="15">
        <f>('5.1'!F25+'5.2'!F25+'5.3'!F25)/3</f>
        <v>0</v>
      </c>
      <c r="G25" s="15">
        <f>('5.1'!G25+'5.2'!G25+'5.3'!G25)/3</f>
        <v>0</v>
      </c>
      <c r="H25" s="15">
        <f>('5.1'!H25+'5.2'!H25+'5.3'!H25)/3</f>
        <v>0</v>
      </c>
      <c r="I25" s="15">
        <f>('5.1'!I25+'5.2'!I25+'5.3'!I25)/3</f>
        <v>0</v>
      </c>
      <c r="J25" s="15">
        <f>('5.1'!J25+'5.2'!J25+'5.3'!J25)/3</f>
        <v>0</v>
      </c>
      <c r="K25" s="15">
        <f>('5.1'!K25+'5.2'!K25+'5.3'!K25)/3</f>
        <v>0</v>
      </c>
      <c r="L25" s="15">
        <f>('5.1'!L25+'5.2'!L25+'5.3'!L25)/3</f>
        <v>0</v>
      </c>
      <c r="M25" s="21">
        <f>('5.1'!M25+'5.2'!M25+'5.3'!M25)/3</f>
        <v>0</v>
      </c>
      <c r="N25" s="18">
        <f t="shared" si="0"/>
        <v>0</v>
      </c>
      <c r="O25" s="10"/>
      <c r="P25" s="10"/>
      <c r="Q25" s="10"/>
    </row>
    <row r="26" spans="1:17" x14ac:dyDescent="0.5">
      <c r="A26" s="46">
        <v>21</v>
      </c>
      <c r="B26" s="42">
        <f>'1.1'!B26</f>
        <v>0</v>
      </c>
      <c r="C26" s="15">
        <f>('5.1'!C26+'5.2'!C26+'5.3'!C26)/3</f>
        <v>0</v>
      </c>
      <c r="D26" s="15">
        <f>('5.1'!D26+'5.2'!D26+'5.3'!D26)/3</f>
        <v>0</v>
      </c>
      <c r="E26" s="15">
        <f>('5.1'!E26+'5.2'!E26+'5.3'!E26)/3</f>
        <v>0</v>
      </c>
      <c r="F26" s="15">
        <f>('5.1'!F26+'5.2'!F26+'5.3'!F26)/3</f>
        <v>0</v>
      </c>
      <c r="G26" s="15">
        <f>('5.1'!G26+'5.2'!G26+'5.3'!G26)/3</f>
        <v>0</v>
      </c>
      <c r="H26" s="15">
        <f>('5.1'!H26+'5.2'!H26+'5.3'!H26)/3</f>
        <v>0</v>
      </c>
      <c r="I26" s="15">
        <f>('5.1'!I26+'5.2'!I26+'5.3'!I26)/3</f>
        <v>0</v>
      </c>
      <c r="J26" s="15">
        <f>('5.1'!J26+'5.2'!J26+'5.3'!J26)/3</f>
        <v>0</v>
      </c>
      <c r="K26" s="15">
        <f>('5.1'!K26+'5.2'!K26+'5.3'!K26)/3</f>
        <v>0</v>
      </c>
      <c r="L26" s="15">
        <f>('5.1'!L26+'5.2'!L26+'5.3'!L26)/3</f>
        <v>0</v>
      </c>
      <c r="M26" s="21">
        <f>('5.1'!M26+'5.2'!M26+'5.3'!M26)/3</f>
        <v>0</v>
      </c>
      <c r="N26" s="18">
        <f t="shared" si="0"/>
        <v>0</v>
      </c>
      <c r="O26" s="10"/>
      <c r="P26" s="10"/>
      <c r="Q26" s="10"/>
    </row>
    <row r="27" spans="1:17" x14ac:dyDescent="0.5">
      <c r="A27" s="46">
        <v>22</v>
      </c>
      <c r="B27" s="42">
        <f>'1.1'!B27</f>
        <v>0</v>
      </c>
      <c r="C27" s="15">
        <f>('5.1'!C27+'5.2'!C27+'5.3'!C27)/3</f>
        <v>0</v>
      </c>
      <c r="D27" s="15">
        <f>('5.1'!D27+'5.2'!D27+'5.3'!D27)/3</f>
        <v>0</v>
      </c>
      <c r="E27" s="15">
        <f>('5.1'!E27+'5.2'!E27+'5.3'!E27)/3</f>
        <v>0</v>
      </c>
      <c r="F27" s="15">
        <f>('5.1'!F27+'5.2'!F27+'5.3'!F27)/3</f>
        <v>0</v>
      </c>
      <c r="G27" s="15">
        <f>('5.1'!G27+'5.2'!G27+'5.3'!G27)/3</f>
        <v>0</v>
      </c>
      <c r="H27" s="15">
        <f>('5.1'!H27+'5.2'!H27+'5.3'!H27)/3</f>
        <v>0</v>
      </c>
      <c r="I27" s="15">
        <f>('5.1'!I27+'5.2'!I27+'5.3'!I27)/3</f>
        <v>0</v>
      </c>
      <c r="J27" s="15">
        <f>('5.1'!J27+'5.2'!J27+'5.3'!J27)/3</f>
        <v>0</v>
      </c>
      <c r="K27" s="15">
        <f>('5.1'!K27+'5.2'!K27+'5.3'!K27)/3</f>
        <v>0</v>
      </c>
      <c r="L27" s="15">
        <f>('5.1'!L27+'5.2'!L27+'5.3'!L27)/3</f>
        <v>0</v>
      </c>
      <c r="M27" s="21">
        <f>('5.1'!M27+'5.2'!M27+'5.3'!M27)/3</f>
        <v>0</v>
      </c>
      <c r="N27" s="18">
        <f t="shared" si="0"/>
        <v>0</v>
      </c>
      <c r="O27" s="10"/>
      <c r="P27" s="10"/>
      <c r="Q27" s="10"/>
    </row>
    <row r="28" spans="1:17" x14ac:dyDescent="0.5">
      <c r="A28" s="46">
        <v>23</v>
      </c>
      <c r="B28" s="42">
        <f>'1.1'!B28</f>
        <v>0</v>
      </c>
      <c r="C28" s="15">
        <f>('5.1'!C28+'5.2'!C28+'5.3'!C28)/3</f>
        <v>0</v>
      </c>
      <c r="D28" s="15">
        <f>('5.1'!D28+'5.2'!D28+'5.3'!D28)/3</f>
        <v>0</v>
      </c>
      <c r="E28" s="15">
        <f>('5.1'!E28+'5.2'!E28+'5.3'!E28)/3</f>
        <v>0</v>
      </c>
      <c r="F28" s="15">
        <f>('5.1'!F28+'5.2'!F28+'5.3'!F28)/3</f>
        <v>0</v>
      </c>
      <c r="G28" s="15">
        <f>('5.1'!G28+'5.2'!G28+'5.3'!G28)/3</f>
        <v>0</v>
      </c>
      <c r="H28" s="15">
        <f>('5.1'!H28+'5.2'!H28+'5.3'!H28)/3</f>
        <v>0</v>
      </c>
      <c r="I28" s="15">
        <f>('5.1'!I28+'5.2'!I28+'5.3'!I28)/3</f>
        <v>0</v>
      </c>
      <c r="J28" s="15">
        <f>('5.1'!J28+'5.2'!J28+'5.3'!J28)/3</f>
        <v>0</v>
      </c>
      <c r="K28" s="15">
        <f>('5.1'!K28+'5.2'!K28+'5.3'!K28)/3</f>
        <v>0</v>
      </c>
      <c r="L28" s="15">
        <f>('5.1'!L28+'5.2'!L28+'5.3'!L28)/3</f>
        <v>0</v>
      </c>
      <c r="M28" s="21">
        <f>('5.1'!M28+'5.2'!M28+'5.3'!M28)/3</f>
        <v>0</v>
      </c>
      <c r="N28" s="18">
        <f t="shared" si="0"/>
        <v>0</v>
      </c>
      <c r="O28" s="10"/>
      <c r="P28" s="10"/>
      <c r="Q28" s="10"/>
    </row>
  </sheetData>
  <mergeCells count="10">
    <mergeCell ref="A1:Q1"/>
    <mergeCell ref="A2:A4"/>
    <mergeCell ref="B2:B4"/>
    <mergeCell ref="N2:N4"/>
    <mergeCell ref="O2:Q3"/>
    <mergeCell ref="O4:O5"/>
    <mergeCell ref="P4:P5"/>
    <mergeCell ref="Q4:Q5"/>
    <mergeCell ref="A5:B5"/>
    <mergeCell ref="C2:M3"/>
  </mergeCells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AD602-8794-4C42-A237-27682D1FB9F1}">
  <dimension ref="A1:Q28"/>
  <sheetViews>
    <sheetView zoomScale="98" zoomScaleNormal="98" workbookViewId="0">
      <selection activeCell="M5" sqref="M5:M28"/>
    </sheetView>
  </sheetViews>
  <sheetFormatPr defaultRowHeight="21.75" x14ac:dyDescent="0.5"/>
  <cols>
    <col min="1" max="1" width="3.75" style="38" customWidth="1"/>
    <col min="2" max="2" width="23.5" style="38" customWidth="1"/>
    <col min="3" max="13" width="3.25" style="38" customWidth="1"/>
    <col min="14" max="14" width="3.375" style="38" customWidth="1"/>
    <col min="15" max="17" width="3.875" style="38" customWidth="1"/>
    <col min="18" max="16384" width="9" style="38"/>
  </cols>
  <sheetData>
    <row r="1" spans="1:17" x14ac:dyDescent="0.5">
      <c r="A1" s="73" t="s">
        <v>117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x14ac:dyDescent="0.5">
      <c r="A2" s="74" t="s">
        <v>0</v>
      </c>
      <c r="B2" s="74" t="s">
        <v>1</v>
      </c>
      <c r="C2" s="98" t="s">
        <v>36</v>
      </c>
      <c r="D2" s="99"/>
      <c r="E2" s="99"/>
      <c r="F2" s="99"/>
      <c r="G2" s="99"/>
      <c r="H2" s="99"/>
      <c r="I2" s="99"/>
      <c r="J2" s="99"/>
      <c r="K2" s="99"/>
      <c r="L2" s="99"/>
      <c r="M2" s="100"/>
      <c r="N2" s="75" t="s">
        <v>12</v>
      </c>
      <c r="O2" s="74" t="s">
        <v>16</v>
      </c>
      <c r="P2" s="74"/>
      <c r="Q2" s="74"/>
    </row>
    <row r="3" spans="1:17" ht="86.25" customHeight="1" x14ac:dyDescent="0.5">
      <c r="A3" s="74"/>
      <c r="B3" s="74"/>
      <c r="C3" s="101" t="s">
        <v>37</v>
      </c>
      <c r="D3" s="102"/>
      <c r="E3" s="102"/>
      <c r="F3" s="102"/>
      <c r="G3" s="102"/>
      <c r="H3" s="102"/>
      <c r="I3" s="102"/>
      <c r="J3" s="102"/>
      <c r="K3" s="102"/>
      <c r="L3" s="102"/>
      <c r="M3" s="103"/>
      <c r="N3" s="75"/>
      <c r="O3" s="74"/>
      <c r="P3" s="74"/>
      <c r="Q3" s="74"/>
    </row>
    <row r="4" spans="1:17" ht="69.75" customHeight="1" x14ac:dyDescent="0.5">
      <c r="A4" s="74"/>
      <c r="B4" s="74"/>
      <c r="C4" s="39" t="s">
        <v>3</v>
      </c>
      <c r="D4" s="39" t="s">
        <v>4</v>
      </c>
      <c r="E4" s="39" t="s">
        <v>5</v>
      </c>
      <c r="F4" s="39" t="s">
        <v>6</v>
      </c>
      <c r="G4" s="39" t="s">
        <v>7</v>
      </c>
      <c r="H4" s="40" t="s">
        <v>8</v>
      </c>
      <c r="I4" s="39" t="s">
        <v>9</v>
      </c>
      <c r="J4" s="39" t="s">
        <v>10</v>
      </c>
      <c r="K4" s="40" t="s">
        <v>11</v>
      </c>
      <c r="L4" s="3" t="s">
        <v>119</v>
      </c>
      <c r="M4" s="3" t="s">
        <v>121</v>
      </c>
      <c r="N4" s="75"/>
      <c r="O4" s="75" t="s">
        <v>13</v>
      </c>
      <c r="P4" s="75" t="s">
        <v>14</v>
      </c>
      <c r="Q4" s="75" t="s">
        <v>15</v>
      </c>
    </row>
    <row r="5" spans="1:17" x14ac:dyDescent="0.5">
      <c r="A5" s="72" t="s">
        <v>17</v>
      </c>
      <c r="B5" s="72"/>
      <c r="C5" s="36">
        <f>ไทย!T7</f>
        <v>3</v>
      </c>
      <c r="D5" s="36">
        <f>คณิต!T7</f>
        <v>3</v>
      </c>
      <c r="E5" s="36">
        <f>วิทย์!T7</f>
        <v>3</v>
      </c>
      <c r="F5" s="36">
        <f>สังคม!T7</f>
        <v>3</v>
      </c>
      <c r="G5" s="36">
        <f>ประวัติ!T7</f>
        <v>3</v>
      </c>
      <c r="H5" s="37">
        <f>สุขพละ!T7</f>
        <v>3</v>
      </c>
      <c r="I5" s="36">
        <f>ศิลปะ!T7</f>
        <v>3</v>
      </c>
      <c r="J5" s="36">
        <f>การงาน!T7</f>
        <v>3</v>
      </c>
      <c r="K5" s="37">
        <f>ENG!T7</f>
        <v>3</v>
      </c>
      <c r="L5" s="37">
        <f>หน้าที่!T7</f>
        <v>3</v>
      </c>
      <c r="M5" s="37">
        <f>ต้าน!T7</f>
        <v>3</v>
      </c>
      <c r="N5" s="37">
        <f>AVERAGE(C5:L5)</f>
        <v>3</v>
      </c>
      <c r="O5" s="75"/>
      <c r="P5" s="75"/>
      <c r="Q5" s="75"/>
    </row>
    <row r="6" spans="1:17" ht="24" x14ac:dyDescent="0.5">
      <c r="A6" s="46">
        <v>1</v>
      </c>
      <c r="B6" s="45" t="str">
        <f>'1.1'!B6</f>
        <v>บาส</v>
      </c>
      <c r="C6" s="36">
        <f>ไทย!T8</f>
        <v>0</v>
      </c>
      <c r="D6" s="36">
        <f>คณิต!T8</f>
        <v>0</v>
      </c>
      <c r="E6" s="36">
        <f>วิทย์!T8</f>
        <v>0</v>
      </c>
      <c r="F6" s="36">
        <f>สังคม!T8</f>
        <v>0</v>
      </c>
      <c r="G6" s="36">
        <f>ประวัติ!T8</f>
        <v>0</v>
      </c>
      <c r="H6" s="37">
        <f>สุขพละ!T8</f>
        <v>0</v>
      </c>
      <c r="I6" s="36">
        <f>ศิลปะ!T8</f>
        <v>0</v>
      </c>
      <c r="J6" s="36">
        <f>การงาน!T8</f>
        <v>0</v>
      </c>
      <c r="K6" s="37">
        <f>ENG!T8</f>
        <v>0</v>
      </c>
      <c r="L6" s="37">
        <f>หน้าที่!T8</f>
        <v>0</v>
      </c>
      <c r="M6" s="37">
        <f>ต้าน!T8</f>
        <v>0</v>
      </c>
      <c r="N6" s="37">
        <f t="shared" ref="N6:N28" si="0">AVERAGE(C6:L6)</f>
        <v>0</v>
      </c>
      <c r="O6" s="35"/>
      <c r="P6" s="35"/>
      <c r="Q6" s="35"/>
    </row>
    <row r="7" spans="1:17" ht="24" x14ac:dyDescent="0.5">
      <c r="A7" s="46">
        <v>2</v>
      </c>
      <c r="B7" s="45">
        <f>'1.1'!B7</f>
        <v>0</v>
      </c>
      <c r="C7" s="36">
        <f>ไทย!T9</f>
        <v>0</v>
      </c>
      <c r="D7" s="36">
        <f>คณิต!T9</f>
        <v>0</v>
      </c>
      <c r="E7" s="36">
        <f>วิทย์!T9</f>
        <v>0</v>
      </c>
      <c r="F7" s="36">
        <f>สังคม!T9</f>
        <v>0</v>
      </c>
      <c r="G7" s="36">
        <f>ประวัติ!T9</f>
        <v>0</v>
      </c>
      <c r="H7" s="37">
        <f>สุขพละ!T9</f>
        <v>0</v>
      </c>
      <c r="I7" s="36">
        <f>ศิลปะ!T9</f>
        <v>0</v>
      </c>
      <c r="J7" s="36">
        <f>การงาน!T9</f>
        <v>0</v>
      </c>
      <c r="K7" s="37">
        <f>ENG!T9</f>
        <v>0</v>
      </c>
      <c r="L7" s="37">
        <f>หน้าที่!T9</f>
        <v>0</v>
      </c>
      <c r="M7" s="37">
        <f>ต้าน!T9</f>
        <v>0</v>
      </c>
      <c r="N7" s="37">
        <f t="shared" si="0"/>
        <v>0</v>
      </c>
      <c r="O7" s="35"/>
      <c r="P7" s="35"/>
      <c r="Q7" s="35"/>
    </row>
    <row r="8" spans="1:17" ht="24" x14ac:dyDescent="0.5">
      <c r="A8" s="46">
        <v>3</v>
      </c>
      <c r="B8" s="45">
        <f>'1.1'!B8</f>
        <v>0</v>
      </c>
      <c r="C8" s="36">
        <f>ไทย!T10</f>
        <v>0</v>
      </c>
      <c r="D8" s="36">
        <f>คณิต!T10</f>
        <v>0</v>
      </c>
      <c r="E8" s="36">
        <f>วิทย์!T10</f>
        <v>0</v>
      </c>
      <c r="F8" s="36">
        <f>สังคม!T10</f>
        <v>0</v>
      </c>
      <c r="G8" s="36">
        <f>ประวัติ!T10</f>
        <v>0</v>
      </c>
      <c r="H8" s="37">
        <f>สุขพละ!T10</f>
        <v>0</v>
      </c>
      <c r="I8" s="36">
        <f>ศิลปะ!T10</f>
        <v>0</v>
      </c>
      <c r="J8" s="36">
        <f>การงาน!T10</f>
        <v>0</v>
      </c>
      <c r="K8" s="37">
        <f>ENG!T10</f>
        <v>0</v>
      </c>
      <c r="L8" s="37">
        <f>หน้าที่!T10</f>
        <v>0</v>
      </c>
      <c r="M8" s="37">
        <f>ต้าน!T10</f>
        <v>0</v>
      </c>
      <c r="N8" s="37">
        <f t="shared" si="0"/>
        <v>0</v>
      </c>
      <c r="O8" s="35"/>
      <c r="P8" s="35"/>
      <c r="Q8" s="35"/>
    </row>
    <row r="9" spans="1:17" ht="24" x14ac:dyDescent="0.5">
      <c r="A9" s="46">
        <v>4</v>
      </c>
      <c r="B9" s="45">
        <f>'1.1'!B9</f>
        <v>0</v>
      </c>
      <c r="C9" s="36">
        <f>ไทย!T11</f>
        <v>0</v>
      </c>
      <c r="D9" s="36">
        <f>คณิต!T11</f>
        <v>0</v>
      </c>
      <c r="E9" s="36">
        <f>วิทย์!T11</f>
        <v>0</v>
      </c>
      <c r="F9" s="36">
        <f>สังคม!T11</f>
        <v>0</v>
      </c>
      <c r="G9" s="36">
        <f>ประวัติ!T11</f>
        <v>0</v>
      </c>
      <c r="H9" s="37">
        <f>สุขพละ!T11</f>
        <v>0</v>
      </c>
      <c r="I9" s="36">
        <f>ศิลปะ!T11</f>
        <v>0</v>
      </c>
      <c r="J9" s="36">
        <f>การงาน!T11</f>
        <v>0</v>
      </c>
      <c r="K9" s="37">
        <f>ENG!T11</f>
        <v>0</v>
      </c>
      <c r="L9" s="37">
        <f>หน้าที่!T11</f>
        <v>0</v>
      </c>
      <c r="M9" s="37">
        <f>ต้าน!T11</f>
        <v>0</v>
      </c>
      <c r="N9" s="37">
        <f t="shared" si="0"/>
        <v>0</v>
      </c>
      <c r="O9" s="35"/>
      <c r="P9" s="35"/>
      <c r="Q9" s="35"/>
    </row>
    <row r="10" spans="1:17" ht="24" x14ac:dyDescent="0.5">
      <c r="A10" s="46">
        <v>5</v>
      </c>
      <c r="B10" s="45">
        <f>'1.1'!B10</f>
        <v>0</v>
      </c>
      <c r="C10" s="36">
        <f>ไทย!T12</f>
        <v>0</v>
      </c>
      <c r="D10" s="36">
        <f>คณิต!T12</f>
        <v>0</v>
      </c>
      <c r="E10" s="36">
        <f>วิทย์!T12</f>
        <v>0</v>
      </c>
      <c r="F10" s="36">
        <f>สังคม!T12</f>
        <v>0</v>
      </c>
      <c r="G10" s="36">
        <f>ประวัติ!T12</f>
        <v>0</v>
      </c>
      <c r="H10" s="37">
        <f>สุขพละ!T12</f>
        <v>0</v>
      </c>
      <c r="I10" s="36">
        <f>ศิลปะ!T12</f>
        <v>0</v>
      </c>
      <c r="J10" s="36">
        <f>การงาน!T12</f>
        <v>0</v>
      </c>
      <c r="K10" s="37">
        <f>ENG!T12</f>
        <v>0</v>
      </c>
      <c r="L10" s="37">
        <f>หน้าที่!T12</f>
        <v>0</v>
      </c>
      <c r="M10" s="37">
        <f>ต้าน!T12</f>
        <v>0</v>
      </c>
      <c r="N10" s="37">
        <f t="shared" si="0"/>
        <v>0</v>
      </c>
      <c r="O10" s="35"/>
      <c r="P10" s="35"/>
      <c r="Q10" s="35"/>
    </row>
    <row r="11" spans="1:17" ht="24" x14ac:dyDescent="0.5">
      <c r="A11" s="46">
        <v>6</v>
      </c>
      <c r="B11" s="45">
        <f>'1.1'!B11</f>
        <v>0</v>
      </c>
      <c r="C11" s="36">
        <f>ไทย!T13</f>
        <v>0</v>
      </c>
      <c r="D11" s="36">
        <f>คณิต!T13</f>
        <v>0</v>
      </c>
      <c r="E11" s="36">
        <f>วิทย์!T13</f>
        <v>0</v>
      </c>
      <c r="F11" s="36">
        <f>สังคม!T13</f>
        <v>0</v>
      </c>
      <c r="G11" s="36">
        <f>ประวัติ!T13</f>
        <v>0</v>
      </c>
      <c r="H11" s="37">
        <f>สุขพละ!T13</f>
        <v>0</v>
      </c>
      <c r="I11" s="36">
        <f>ศิลปะ!T13</f>
        <v>0</v>
      </c>
      <c r="J11" s="36">
        <f>การงาน!T13</f>
        <v>0</v>
      </c>
      <c r="K11" s="37">
        <f>ENG!T13</f>
        <v>0</v>
      </c>
      <c r="L11" s="37">
        <f>หน้าที่!T13</f>
        <v>0</v>
      </c>
      <c r="M11" s="37">
        <f>ต้าน!T13</f>
        <v>0</v>
      </c>
      <c r="N11" s="37">
        <f t="shared" si="0"/>
        <v>0</v>
      </c>
      <c r="O11" s="35"/>
      <c r="P11" s="35"/>
      <c r="Q11" s="35"/>
    </row>
    <row r="12" spans="1:17" ht="24" x14ac:dyDescent="0.5">
      <c r="A12" s="46">
        <v>7</v>
      </c>
      <c r="B12" s="45">
        <f>'1.1'!B12</f>
        <v>0</v>
      </c>
      <c r="C12" s="36">
        <f>ไทย!T14</f>
        <v>0</v>
      </c>
      <c r="D12" s="36">
        <f>คณิต!T14</f>
        <v>0</v>
      </c>
      <c r="E12" s="36">
        <f>วิทย์!T14</f>
        <v>0</v>
      </c>
      <c r="F12" s="36">
        <f>สังคม!T14</f>
        <v>0</v>
      </c>
      <c r="G12" s="36">
        <f>ประวัติ!T14</f>
        <v>0</v>
      </c>
      <c r="H12" s="37">
        <f>สุขพละ!T14</f>
        <v>0</v>
      </c>
      <c r="I12" s="36">
        <f>ศิลปะ!T14</f>
        <v>0</v>
      </c>
      <c r="J12" s="36">
        <f>การงาน!T14</f>
        <v>0</v>
      </c>
      <c r="K12" s="37">
        <f>ENG!T14</f>
        <v>0</v>
      </c>
      <c r="L12" s="37">
        <f>หน้าที่!T14</f>
        <v>0</v>
      </c>
      <c r="M12" s="37">
        <f>ต้าน!T14</f>
        <v>0</v>
      </c>
      <c r="N12" s="37">
        <f t="shared" si="0"/>
        <v>0</v>
      </c>
      <c r="O12" s="35"/>
      <c r="P12" s="35"/>
      <c r="Q12" s="35"/>
    </row>
    <row r="13" spans="1:17" ht="24" x14ac:dyDescent="0.5">
      <c r="A13" s="46">
        <v>8</v>
      </c>
      <c r="B13" s="45">
        <f>'1.1'!B13</f>
        <v>0</v>
      </c>
      <c r="C13" s="36">
        <f>ไทย!T15</f>
        <v>0</v>
      </c>
      <c r="D13" s="36">
        <f>คณิต!T15</f>
        <v>0</v>
      </c>
      <c r="E13" s="36">
        <f>วิทย์!T15</f>
        <v>0</v>
      </c>
      <c r="F13" s="36">
        <f>สังคม!T15</f>
        <v>0</v>
      </c>
      <c r="G13" s="36">
        <f>ประวัติ!T15</f>
        <v>0</v>
      </c>
      <c r="H13" s="37">
        <f>สุขพละ!T15</f>
        <v>0</v>
      </c>
      <c r="I13" s="36">
        <f>ศิลปะ!T15</f>
        <v>0</v>
      </c>
      <c r="J13" s="36">
        <f>การงาน!T15</f>
        <v>0</v>
      </c>
      <c r="K13" s="37">
        <f>ENG!T15</f>
        <v>0</v>
      </c>
      <c r="L13" s="37">
        <f>หน้าที่!T15</f>
        <v>0</v>
      </c>
      <c r="M13" s="37">
        <f>ต้าน!T15</f>
        <v>0</v>
      </c>
      <c r="N13" s="37">
        <f t="shared" si="0"/>
        <v>0</v>
      </c>
      <c r="O13" s="35"/>
      <c r="P13" s="35"/>
      <c r="Q13" s="35"/>
    </row>
    <row r="14" spans="1:17" ht="24" x14ac:dyDescent="0.5">
      <c r="A14" s="46">
        <v>9</v>
      </c>
      <c r="B14" s="45">
        <f>'1.1'!B14</f>
        <v>0</v>
      </c>
      <c r="C14" s="36">
        <f>ไทย!T16</f>
        <v>0</v>
      </c>
      <c r="D14" s="36">
        <f>คณิต!T16</f>
        <v>0</v>
      </c>
      <c r="E14" s="36">
        <f>วิทย์!T16</f>
        <v>0</v>
      </c>
      <c r="F14" s="36">
        <f>สังคม!T16</f>
        <v>0</v>
      </c>
      <c r="G14" s="36">
        <f>ประวัติ!T16</f>
        <v>0</v>
      </c>
      <c r="H14" s="37">
        <f>สุขพละ!T16</f>
        <v>0</v>
      </c>
      <c r="I14" s="36">
        <f>ศิลปะ!T16</f>
        <v>0</v>
      </c>
      <c r="J14" s="36">
        <f>การงาน!T16</f>
        <v>0</v>
      </c>
      <c r="K14" s="37">
        <f>ENG!T16</f>
        <v>0</v>
      </c>
      <c r="L14" s="37">
        <f>หน้าที่!T16</f>
        <v>0</v>
      </c>
      <c r="M14" s="37">
        <f>ต้าน!T16</f>
        <v>0</v>
      </c>
      <c r="N14" s="37">
        <f t="shared" si="0"/>
        <v>0</v>
      </c>
      <c r="O14" s="35"/>
      <c r="P14" s="35"/>
      <c r="Q14" s="35"/>
    </row>
    <row r="15" spans="1:17" ht="24" x14ac:dyDescent="0.5">
      <c r="A15" s="46">
        <v>10</v>
      </c>
      <c r="B15" s="45">
        <f>'1.1'!B15</f>
        <v>0</v>
      </c>
      <c r="C15" s="36">
        <f>ไทย!T17</f>
        <v>0</v>
      </c>
      <c r="D15" s="36">
        <f>คณิต!T17</f>
        <v>0</v>
      </c>
      <c r="E15" s="36">
        <f>วิทย์!T17</f>
        <v>0</v>
      </c>
      <c r="F15" s="36">
        <f>สังคม!T17</f>
        <v>0</v>
      </c>
      <c r="G15" s="36">
        <f>ประวัติ!T17</f>
        <v>0</v>
      </c>
      <c r="H15" s="37">
        <f>สุขพละ!T17</f>
        <v>0</v>
      </c>
      <c r="I15" s="36">
        <f>ศิลปะ!T17</f>
        <v>0</v>
      </c>
      <c r="J15" s="36">
        <f>การงาน!T17</f>
        <v>0</v>
      </c>
      <c r="K15" s="37">
        <f>ENG!T17</f>
        <v>0</v>
      </c>
      <c r="L15" s="37">
        <f>หน้าที่!T17</f>
        <v>0</v>
      </c>
      <c r="M15" s="37">
        <f>ต้าน!T17</f>
        <v>0</v>
      </c>
      <c r="N15" s="37">
        <f t="shared" si="0"/>
        <v>0</v>
      </c>
      <c r="O15" s="35"/>
      <c r="P15" s="35"/>
      <c r="Q15" s="35"/>
    </row>
    <row r="16" spans="1:17" ht="24" x14ac:dyDescent="0.5">
      <c r="A16" s="46">
        <v>11</v>
      </c>
      <c r="B16" s="45">
        <f>'1.1'!B16</f>
        <v>0</v>
      </c>
      <c r="C16" s="36">
        <f>ไทย!T18</f>
        <v>0</v>
      </c>
      <c r="D16" s="36">
        <f>คณิต!T18</f>
        <v>0</v>
      </c>
      <c r="E16" s="36">
        <f>วิทย์!T18</f>
        <v>0</v>
      </c>
      <c r="F16" s="36">
        <f>สังคม!T18</f>
        <v>0</v>
      </c>
      <c r="G16" s="36">
        <f>ประวัติ!T18</f>
        <v>0</v>
      </c>
      <c r="H16" s="37">
        <f>สุขพละ!T18</f>
        <v>0</v>
      </c>
      <c r="I16" s="36">
        <f>ศิลปะ!T18</f>
        <v>0</v>
      </c>
      <c r="J16" s="36">
        <f>การงาน!T18</f>
        <v>0</v>
      </c>
      <c r="K16" s="37">
        <f>ENG!T18</f>
        <v>0</v>
      </c>
      <c r="L16" s="37">
        <f>หน้าที่!T18</f>
        <v>0</v>
      </c>
      <c r="M16" s="37">
        <f>ต้าน!T18</f>
        <v>0</v>
      </c>
      <c r="N16" s="37">
        <f t="shared" si="0"/>
        <v>0</v>
      </c>
      <c r="O16" s="35"/>
      <c r="P16" s="35"/>
      <c r="Q16" s="35"/>
    </row>
    <row r="17" spans="1:17" ht="24" x14ac:dyDescent="0.5">
      <c r="A17" s="46">
        <v>12</v>
      </c>
      <c r="B17" s="45">
        <f>'1.1'!B17</f>
        <v>0</v>
      </c>
      <c r="C17" s="36">
        <f>ไทย!T19</f>
        <v>0</v>
      </c>
      <c r="D17" s="36">
        <f>คณิต!T19</f>
        <v>0</v>
      </c>
      <c r="E17" s="36">
        <f>วิทย์!T19</f>
        <v>0</v>
      </c>
      <c r="F17" s="36">
        <f>สังคม!T19</f>
        <v>0</v>
      </c>
      <c r="G17" s="36">
        <f>ประวัติ!T19</f>
        <v>0</v>
      </c>
      <c r="H17" s="37">
        <f>สุขพละ!T19</f>
        <v>0</v>
      </c>
      <c r="I17" s="36">
        <f>ศิลปะ!T19</f>
        <v>0</v>
      </c>
      <c r="J17" s="36">
        <f>การงาน!T19</f>
        <v>0</v>
      </c>
      <c r="K17" s="37">
        <f>ENG!T19</f>
        <v>0</v>
      </c>
      <c r="L17" s="37">
        <f>หน้าที่!T19</f>
        <v>0</v>
      </c>
      <c r="M17" s="37">
        <f>ต้าน!T19</f>
        <v>0</v>
      </c>
      <c r="N17" s="37">
        <f t="shared" si="0"/>
        <v>0</v>
      </c>
      <c r="O17" s="35"/>
      <c r="P17" s="35"/>
      <c r="Q17" s="35"/>
    </row>
    <row r="18" spans="1:17" ht="24" x14ac:dyDescent="0.5">
      <c r="A18" s="46">
        <v>13</v>
      </c>
      <c r="B18" s="45">
        <f>'1.1'!B18</f>
        <v>0</v>
      </c>
      <c r="C18" s="36">
        <f>ไทย!T20</f>
        <v>0</v>
      </c>
      <c r="D18" s="36">
        <f>คณิต!T20</f>
        <v>0</v>
      </c>
      <c r="E18" s="36">
        <f>วิทย์!T20</f>
        <v>0</v>
      </c>
      <c r="F18" s="36">
        <f>สังคม!T20</f>
        <v>0</v>
      </c>
      <c r="G18" s="36">
        <f>ประวัติ!T20</f>
        <v>0</v>
      </c>
      <c r="H18" s="37">
        <f>สุขพละ!T20</f>
        <v>0</v>
      </c>
      <c r="I18" s="36">
        <f>ศิลปะ!T20</f>
        <v>0</v>
      </c>
      <c r="J18" s="36">
        <f>การงาน!T20</f>
        <v>0</v>
      </c>
      <c r="K18" s="37">
        <f>ENG!T20</f>
        <v>0</v>
      </c>
      <c r="L18" s="37">
        <f>หน้าที่!T20</f>
        <v>0</v>
      </c>
      <c r="M18" s="37">
        <f>ต้าน!T20</f>
        <v>0</v>
      </c>
      <c r="N18" s="37">
        <f t="shared" si="0"/>
        <v>0</v>
      </c>
      <c r="O18" s="35"/>
      <c r="P18" s="35"/>
      <c r="Q18" s="35"/>
    </row>
    <row r="19" spans="1:17" ht="24" x14ac:dyDescent="0.5">
      <c r="A19" s="46">
        <v>14</v>
      </c>
      <c r="B19" s="45">
        <f>'1.1'!B19</f>
        <v>0</v>
      </c>
      <c r="C19" s="36">
        <f>ไทย!T21</f>
        <v>0</v>
      </c>
      <c r="D19" s="36">
        <f>คณิต!T21</f>
        <v>0</v>
      </c>
      <c r="E19" s="36">
        <f>วิทย์!T21</f>
        <v>0</v>
      </c>
      <c r="F19" s="36">
        <f>สังคม!T21</f>
        <v>0</v>
      </c>
      <c r="G19" s="36">
        <f>ประวัติ!T21</f>
        <v>0</v>
      </c>
      <c r="H19" s="37">
        <f>สุขพละ!T21</f>
        <v>0</v>
      </c>
      <c r="I19" s="36">
        <f>ศิลปะ!T21</f>
        <v>0</v>
      </c>
      <c r="J19" s="36">
        <f>การงาน!T21</f>
        <v>0</v>
      </c>
      <c r="K19" s="37">
        <f>ENG!T21</f>
        <v>0</v>
      </c>
      <c r="L19" s="37">
        <f>หน้าที่!T21</f>
        <v>0</v>
      </c>
      <c r="M19" s="37">
        <f>ต้าน!T21</f>
        <v>0</v>
      </c>
      <c r="N19" s="37">
        <f t="shared" si="0"/>
        <v>0</v>
      </c>
      <c r="O19" s="35"/>
      <c r="P19" s="35"/>
      <c r="Q19" s="35"/>
    </row>
    <row r="20" spans="1:17" ht="24" x14ac:dyDescent="0.5">
      <c r="A20" s="46">
        <v>15</v>
      </c>
      <c r="B20" s="45">
        <f>'1.1'!B20</f>
        <v>0</v>
      </c>
      <c r="C20" s="36">
        <f>ไทย!T22</f>
        <v>0</v>
      </c>
      <c r="D20" s="36">
        <f>คณิต!T22</f>
        <v>0</v>
      </c>
      <c r="E20" s="36">
        <f>วิทย์!T22</f>
        <v>0</v>
      </c>
      <c r="F20" s="36">
        <f>สังคม!T22</f>
        <v>0</v>
      </c>
      <c r="G20" s="36">
        <f>ประวัติ!T22</f>
        <v>0</v>
      </c>
      <c r="H20" s="37">
        <f>สุขพละ!T22</f>
        <v>0</v>
      </c>
      <c r="I20" s="36">
        <f>ศิลปะ!T22</f>
        <v>0</v>
      </c>
      <c r="J20" s="36">
        <f>การงาน!T22</f>
        <v>0</v>
      </c>
      <c r="K20" s="37">
        <f>ENG!T22</f>
        <v>0</v>
      </c>
      <c r="L20" s="37">
        <f>หน้าที่!T22</f>
        <v>0</v>
      </c>
      <c r="M20" s="37">
        <f>ต้าน!T22</f>
        <v>0</v>
      </c>
      <c r="N20" s="37">
        <f t="shared" si="0"/>
        <v>0</v>
      </c>
      <c r="O20" s="35"/>
      <c r="P20" s="35"/>
      <c r="Q20" s="35"/>
    </row>
    <row r="21" spans="1:17" ht="24" x14ac:dyDescent="0.5">
      <c r="A21" s="46">
        <v>16</v>
      </c>
      <c r="B21" s="45">
        <f>'1.1'!B21</f>
        <v>0</v>
      </c>
      <c r="C21" s="36">
        <f>ไทย!T23</f>
        <v>0</v>
      </c>
      <c r="D21" s="36">
        <f>คณิต!T23</f>
        <v>0</v>
      </c>
      <c r="E21" s="36">
        <f>วิทย์!T23</f>
        <v>0</v>
      </c>
      <c r="F21" s="36">
        <f>สังคม!T23</f>
        <v>0</v>
      </c>
      <c r="G21" s="36">
        <f>ประวัติ!T23</f>
        <v>0</v>
      </c>
      <c r="H21" s="37">
        <f>สุขพละ!T23</f>
        <v>0</v>
      </c>
      <c r="I21" s="36">
        <f>ศิลปะ!T23</f>
        <v>0</v>
      </c>
      <c r="J21" s="36">
        <f>การงาน!T23</f>
        <v>0</v>
      </c>
      <c r="K21" s="37">
        <f>ENG!T23</f>
        <v>0</v>
      </c>
      <c r="L21" s="37">
        <f>หน้าที่!T23</f>
        <v>0</v>
      </c>
      <c r="M21" s="37">
        <f>ต้าน!T23</f>
        <v>0</v>
      </c>
      <c r="N21" s="37">
        <f t="shared" si="0"/>
        <v>0</v>
      </c>
      <c r="O21" s="35"/>
      <c r="P21" s="35"/>
      <c r="Q21" s="35"/>
    </row>
    <row r="22" spans="1:17" ht="24" x14ac:dyDescent="0.5">
      <c r="A22" s="46">
        <v>17</v>
      </c>
      <c r="B22" s="45">
        <f>'1.1'!B22</f>
        <v>0</v>
      </c>
      <c r="C22" s="36">
        <f>ไทย!T24</f>
        <v>0</v>
      </c>
      <c r="D22" s="36">
        <f>คณิต!T24</f>
        <v>0</v>
      </c>
      <c r="E22" s="36">
        <f>วิทย์!T24</f>
        <v>0</v>
      </c>
      <c r="F22" s="36">
        <f>สังคม!T24</f>
        <v>0</v>
      </c>
      <c r="G22" s="36">
        <f>ประวัติ!T24</f>
        <v>0</v>
      </c>
      <c r="H22" s="37">
        <f>สุขพละ!T24</f>
        <v>0</v>
      </c>
      <c r="I22" s="36">
        <f>ศิลปะ!T24</f>
        <v>0</v>
      </c>
      <c r="J22" s="36">
        <f>การงาน!T24</f>
        <v>0</v>
      </c>
      <c r="K22" s="37">
        <f>ENG!T24</f>
        <v>0</v>
      </c>
      <c r="L22" s="37">
        <f>หน้าที่!T24</f>
        <v>0</v>
      </c>
      <c r="M22" s="37">
        <f>ต้าน!T24</f>
        <v>0</v>
      </c>
      <c r="N22" s="37">
        <f t="shared" si="0"/>
        <v>0</v>
      </c>
      <c r="O22" s="35"/>
      <c r="P22" s="35"/>
      <c r="Q22" s="35"/>
    </row>
    <row r="23" spans="1:17" ht="24" x14ac:dyDescent="0.5">
      <c r="A23" s="46">
        <v>18</v>
      </c>
      <c r="B23" s="45">
        <f>'1.1'!B23</f>
        <v>0</v>
      </c>
      <c r="C23" s="36">
        <f>ไทย!T25</f>
        <v>0</v>
      </c>
      <c r="D23" s="36">
        <f>คณิต!T25</f>
        <v>0</v>
      </c>
      <c r="E23" s="36">
        <f>วิทย์!T25</f>
        <v>0</v>
      </c>
      <c r="F23" s="36">
        <f>สังคม!T25</f>
        <v>0</v>
      </c>
      <c r="G23" s="36">
        <f>ประวัติ!T25</f>
        <v>0</v>
      </c>
      <c r="H23" s="37">
        <f>สุขพละ!T25</f>
        <v>0</v>
      </c>
      <c r="I23" s="36">
        <f>ศิลปะ!T25</f>
        <v>0</v>
      </c>
      <c r="J23" s="36">
        <f>การงาน!T25</f>
        <v>0</v>
      </c>
      <c r="K23" s="37">
        <f>ENG!T25</f>
        <v>0</v>
      </c>
      <c r="L23" s="37">
        <f>หน้าที่!T25</f>
        <v>0</v>
      </c>
      <c r="M23" s="37">
        <f>ต้าน!T25</f>
        <v>0</v>
      </c>
      <c r="N23" s="37">
        <f t="shared" si="0"/>
        <v>0</v>
      </c>
      <c r="O23" s="35"/>
      <c r="P23" s="35"/>
      <c r="Q23" s="35"/>
    </row>
    <row r="24" spans="1:17" ht="24" x14ac:dyDescent="0.5">
      <c r="A24" s="46">
        <v>19</v>
      </c>
      <c r="B24" s="45">
        <f>'1.1'!B24</f>
        <v>0</v>
      </c>
      <c r="C24" s="36">
        <f>ไทย!T26</f>
        <v>0</v>
      </c>
      <c r="D24" s="36">
        <f>คณิต!T26</f>
        <v>0</v>
      </c>
      <c r="E24" s="36">
        <f>วิทย์!T26</f>
        <v>0</v>
      </c>
      <c r="F24" s="36">
        <f>สังคม!T26</f>
        <v>0</v>
      </c>
      <c r="G24" s="36">
        <f>ประวัติ!T26</f>
        <v>0</v>
      </c>
      <c r="H24" s="37">
        <f>สุขพละ!T26</f>
        <v>0</v>
      </c>
      <c r="I24" s="36">
        <f>ศิลปะ!T26</f>
        <v>0</v>
      </c>
      <c r="J24" s="36">
        <f>การงาน!T26</f>
        <v>0</v>
      </c>
      <c r="K24" s="37">
        <f>ENG!T26</f>
        <v>0</v>
      </c>
      <c r="L24" s="37">
        <f>หน้าที่!T26</f>
        <v>0</v>
      </c>
      <c r="M24" s="37">
        <f>ต้าน!T26</f>
        <v>0</v>
      </c>
      <c r="N24" s="37">
        <f t="shared" si="0"/>
        <v>0</v>
      </c>
      <c r="O24" s="35"/>
      <c r="P24" s="35"/>
      <c r="Q24" s="35"/>
    </row>
    <row r="25" spans="1:17" ht="24" x14ac:dyDescent="0.5">
      <c r="A25" s="46">
        <v>20</v>
      </c>
      <c r="B25" s="45">
        <f>'1.1'!B25</f>
        <v>0</v>
      </c>
      <c r="C25" s="36">
        <f>ไทย!T27</f>
        <v>0</v>
      </c>
      <c r="D25" s="36">
        <f>คณิต!T27</f>
        <v>0</v>
      </c>
      <c r="E25" s="36">
        <f>วิทย์!T27</f>
        <v>0</v>
      </c>
      <c r="F25" s="36">
        <f>สังคม!T27</f>
        <v>0</v>
      </c>
      <c r="G25" s="36">
        <f>ประวัติ!T27</f>
        <v>0</v>
      </c>
      <c r="H25" s="37">
        <f>สุขพละ!T27</f>
        <v>0</v>
      </c>
      <c r="I25" s="36">
        <f>ศิลปะ!T27</f>
        <v>0</v>
      </c>
      <c r="J25" s="36">
        <f>การงาน!T27</f>
        <v>0</v>
      </c>
      <c r="K25" s="37">
        <f>ENG!T27</f>
        <v>0</v>
      </c>
      <c r="L25" s="37">
        <f>หน้าที่!T27</f>
        <v>0</v>
      </c>
      <c r="M25" s="37">
        <f>ต้าน!T27</f>
        <v>0</v>
      </c>
      <c r="N25" s="37">
        <f t="shared" si="0"/>
        <v>0</v>
      </c>
      <c r="O25" s="35"/>
      <c r="P25" s="35"/>
      <c r="Q25" s="35"/>
    </row>
    <row r="26" spans="1:17" ht="24" x14ac:dyDescent="0.5">
      <c r="A26" s="46">
        <v>21</v>
      </c>
      <c r="B26" s="45">
        <f>'1.1'!B26</f>
        <v>0</v>
      </c>
      <c r="C26" s="36">
        <f>ไทย!T28</f>
        <v>0</v>
      </c>
      <c r="D26" s="36">
        <f>คณิต!T28</f>
        <v>0</v>
      </c>
      <c r="E26" s="36">
        <f>วิทย์!T28</f>
        <v>0</v>
      </c>
      <c r="F26" s="36">
        <f>สังคม!T28</f>
        <v>0</v>
      </c>
      <c r="G26" s="36">
        <f>ประวัติ!T28</f>
        <v>0</v>
      </c>
      <c r="H26" s="37">
        <f>สุขพละ!T28</f>
        <v>0</v>
      </c>
      <c r="I26" s="36">
        <f>ศิลปะ!T28</f>
        <v>0</v>
      </c>
      <c r="J26" s="36">
        <f>การงาน!T28</f>
        <v>0</v>
      </c>
      <c r="K26" s="37">
        <f>ENG!T28</f>
        <v>0</v>
      </c>
      <c r="L26" s="37">
        <f>หน้าที่!T28</f>
        <v>0</v>
      </c>
      <c r="M26" s="37">
        <f>ต้าน!T28</f>
        <v>0</v>
      </c>
      <c r="N26" s="37">
        <f t="shared" si="0"/>
        <v>0</v>
      </c>
      <c r="O26" s="35"/>
      <c r="P26" s="35"/>
      <c r="Q26" s="35"/>
    </row>
    <row r="27" spans="1:17" ht="24" x14ac:dyDescent="0.5">
      <c r="A27" s="46">
        <v>22</v>
      </c>
      <c r="B27" s="45">
        <f>'1.1'!B27</f>
        <v>0</v>
      </c>
      <c r="C27" s="36">
        <f>ไทย!T29</f>
        <v>0</v>
      </c>
      <c r="D27" s="36">
        <f>คณิต!T29</f>
        <v>0</v>
      </c>
      <c r="E27" s="36">
        <f>วิทย์!T29</f>
        <v>0</v>
      </c>
      <c r="F27" s="36">
        <f>สังคม!T29</f>
        <v>0</v>
      </c>
      <c r="G27" s="36">
        <f>ประวัติ!T29</f>
        <v>0</v>
      </c>
      <c r="H27" s="37">
        <f>สุขพละ!T29</f>
        <v>0</v>
      </c>
      <c r="I27" s="36">
        <f>ศิลปะ!T29</f>
        <v>0</v>
      </c>
      <c r="J27" s="36">
        <f>การงาน!T29</f>
        <v>0</v>
      </c>
      <c r="K27" s="37">
        <f>ENG!T29</f>
        <v>0</v>
      </c>
      <c r="L27" s="37">
        <f>หน้าที่!T29</f>
        <v>0</v>
      </c>
      <c r="M27" s="37">
        <f>ต้าน!T29</f>
        <v>0</v>
      </c>
      <c r="N27" s="37">
        <f t="shared" si="0"/>
        <v>0</v>
      </c>
      <c r="O27" s="35"/>
      <c r="P27" s="35"/>
      <c r="Q27" s="35"/>
    </row>
    <row r="28" spans="1:17" ht="24" x14ac:dyDescent="0.5">
      <c r="A28" s="46">
        <v>23</v>
      </c>
      <c r="B28" s="45">
        <f>'1.1'!B28</f>
        <v>0</v>
      </c>
      <c r="C28" s="36">
        <f>ไทย!T30</f>
        <v>0</v>
      </c>
      <c r="D28" s="36">
        <f>คณิต!T30</f>
        <v>0</v>
      </c>
      <c r="E28" s="36">
        <f>วิทย์!T30</f>
        <v>0</v>
      </c>
      <c r="F28" s="36">
        <f>สังคม!T30</f>
        <v>0</v>
      </c>
      <c r="G28" s="36">
        <f>ประวัติ!T30</f>
        <v>0</v>
      </c>
      <c r="H28" s="37">
        <f>สุขพละ!T30</f>
        <v>0</v>
      </c>
      <c r="I28" s="36">
        <f>ศิลปะ!T30</f>
        <v>0</v>
      </c>
      <c r="J28" s="36">
        <f>การงาน!T30</f>
        <v>0</v>
      </c>
      <c r="K28" s="37">
        <f>ENG!T30</f>
        <v>0</v>
      </c>
      <c r="L28" s="37">
        <f>หน้าที่!T30</f>
        <v>0</v>
      </c>
      <c r="M28" s="37">
        <f>ต้าน!T30</f>
        <v>0</v>
      </c>
      <c r="N28" s="37">
        <f t="shared" si="0"/>
        <v>0</v>
      </c>
      <c r="O28" s="35"/>
      <c r="P28" s="35"/>
      <c r="Q28" s="35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50F2B-9F6A-4988-A4A2-616598C5D71A}">
  <dimension ref="A1:Q28"/>
  <sheetViews>
    <sheetView zoomScale="142" zoomScaleNormal="142" workbookViewId="0">
      <selection activeCell="M5" sqref="M5:M28"/>
    </sheetView>
  </sheetViews>
  <sheetFormatPr defaultRowHeight="21.75" x14ac:dyDescent="0.5"/>
  <cols>
    <col min="1" max="1" width="3.75" style="1" customWidth="1"/>
    <col min="2" max="2" width="23.5" style="1" customWidth="1"/>
    <col min="3" max="13" width="3.25" style="1" customWidth="1"/>
    <col min="14" max="14" width="3.375" style="1" customWidth="1"/>
    <col min="15" max="17" width="3.875" style="1" customWidth="1"/>
    <col min="18" max="16384" width="9" style="1"/>
  </cols>
  <sheetData>
    <row r="1" spans="1:17" x14ac:dyDescent="0.5">
      <c r="A1" s="62" t="s">
        <v>117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x14ac:dyDescent="0.5">
      <c r="A2" s="61" t="s">
        <v>0</v>
      </c>
      <c r="B2" s="61" t="s">
        <v>1</v>
      </c>
      <c r="C2" s="89" t="s">
        <v>36</v>
      </c>
      <c r="D2" s="90"/>
      <c r="E2" s="90"/>
      <c r="F2" s="90"/>
      <c r="G2" s="90"/>
      <c r="H2" s="90"/>
      <c r="I2" s="90"/>
      <c r="J2" s="90"/>
      <c r="K2" s="90"/>
      <c r="L2" s="90"/>
      <c r="M2" s="91"/>
      <c r="N2" s="63" t="s">
        <v>12</v>
      </c>
      <c r="O2" s="61" t="s">
        <v>16</v>
      </c>
      <c r="P2" s="61"/>
      <c r="Q2" s="61"/>
    </row>
    <row r="3" spans="1:17" ht="86.25" customHeight="1" x14ac:dyDescent="0.5">
      <c r="A3" s="61"/>
      <c r="B3" s="61"/>
      <c r="C3" s="92" t="s">
        <v>38</v>
      </c>
      <c r="D3" s="93"/>
      <c r="E3" s="93"/>
      <c r="F3" s="93"/>
      <c r="G3" s="93"/>
      <c r="H3" s="93"/>
      <c r="I3" s="93"/>
      <c r="J3" s="93"/>
      <c r="K3" s="93"/>
      <c r="L3" s="93"/>
      <c r="M3" s="94"/>
      <c r="N3" s="63"/>
      <c r="O3" s="61"/>
      <c r="P3" s="61"/>
      <c r="Q3" s="61"/>
    </row>
    <row r="4" spans="1:17" ht="69.75" customHeight="1" x14ac:dyDescent="0.5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5">
      <c r="A5" s="60" t="s">
        <v>17</v>
      </c>
      <c r="B5" s="60"/>
      <c r="C5" s="15">
        <f>ไทย!U7</f>
        <v>3</v>
      </c>
      <c r="D5" s="15">
        <f>คณิต!U7</f>
        <v>3</v>
      </c>
      <c r="E5" s="15">
        <f>วิทย์!U7</f>
        <v>3</v>
      </c>
      <c r="F5" s="15">
        <f>สังคม!U7</f>
        <v>3</v>
      </c>
      <c r="G5" s="15">
        <f>ประวัติ!U7</f>
        <v>3</v>
      </c>
      <c r="H5" s="16">
        <f>สุขพละ!U7</f>
        <v>3</v>
      </c>
      <c r="I5" s="15">
        <f>ศิลปะ!U7</f>
        <v>3</v>
      </c>
      <c r="J5" s="15">
        <f>การงาน!U7</f>
        <v>3</v>
      </c>
      <c r="K5" s="16">
        <f>ENG!U7</f>
        <v>3</v>
      </c>
      <c r="L5" s="16">
        <f>หน้าที่!U7</f>
        <v>3</v>
      </c>
      <c r="M5" s="16">
        <f>ต้าน!U7</f>
        <v>3</v>
      </c>
      <c r="N5" s="14">
        <f>AVERAGE(C5:L5)</f>
        <v>3</v>
      </c>
      <c r="O5" s="63"/>
      <c r="P5" s="63"/>
      <c r="Q5" s="63"/>
    </row>
    <row r="6" spans="1:17" ht="24" x14ac:dyDescent="0.5">
      <c r="A6" s="46">
        <v>1</v>
      </c>
      <c r="B6" s="44" t="str">
        <f>'1.1'!B6</f>
        <v>บาส</v>
      </c>
      <c r="C6" s="15">
        <f>ไทย!U8</f>
        <v>0</v>
      </c>
      <c r="D6" s="15">
        <f>คณิต!U8</f>
        <v>0</v>
      </c>
      <c r="E6" s="15">
        <f>วิทย์!U8</f>
        <v>0</v>
      </c>
      <c r="F6" s="15">
        <f>สังคม!U8</f>
        <v>0</v>
      </c>
      <c r="G6" s="15">
        <f>ประวัติ!U8</f>
        <v>0</v>
      </c>
      <c r="H6" s="16">
        <f>สุขพละ!U8</f>
        <v>0</v>
      </c>
      <c r="I6" s="15">
        <f>ศิลปะ!U8</f>
        <v>0</v>
      </c>
      <c r="J6" s="15">
        <f>การงาน!U8</f>
        <v>0</v>
      </c>
      <c r="K6" s="16">
        <f>ENG!U8</f>
        <v>0</v>
      </c>
      <c r="L6" s="16">
        <f>หน้าที่!U8</f>
        <v>0</v>
      </c>
      <c r="M6" s="16">
        <f>ต้าน!U8</f>
        <v>0</v>
      </c>
      <c r="N6" s="14">
        <f t="shared" ref="N6:N28" si="0">AVERAGE(C6:L6)</f>
        <v>0</v>
      </c>
      <c r="O6" s="7"/>
      <c r="P6" s="7"/>
      <c r="Q6" s="7"/>
    </row>
    <row r="7" spans="1:17" ht="24" x14ac:dyDescent="0.5">
      <c r="A7" s="46">
        <v>2</v>
      </c>
      <c r="B7" s="44">
        <f>'1.1'!B7</f>
        <v>0</v>
      </c>
      <c r="C7" s="15">
        <f>ไทย!U9</f>
        <v>0</v>
      </c>
      <c r="D7" s="15">
        <f>คณิต!U9</f>
        <v>0</v>
      </c>
      <c r="E7" s="15">
        <f>วิทย์!U9</f>
        <v>0</v>
      </c>
      <c r="F7" s="15">
        <f>สังคม!U9</f>
        <v>0</v>
      </c>
      <c r="G7" s="15">
        <f>ประวัติ!U9</f>
        <v>0</v>
      </c>
      <c r="H7" s="16">
        <f>สุขพละ!U9</f>
        <v>0</v>
      </c>
      <c r="I7" s="15">
        <f>ศิลปะ!U9</f>
        <v>0</v>
      </c>
      <c r="J7" s="15">
        <f>การงาน!U9</f>
        <v>0</v>
      </c>
      <c r="K7" s="16">
        <f>ENG!U9</f>
        <v>0</v>
      </c>
      <c r="L7" s="16">
        <f>หน้าที่!U9</f>
        <v>0</v>
      </c>
      <c r="M7" s="16">
        <f>ต้าน!U9</f>
        <v>0</v>
      </c>
      <c r="N7" s="14">
        <f t="shared" si="0"/>
        <v>0</v>
      </c>
      <c r="O7" s="7"/>
      <c r="P7" s="7"/>
      <c r="Q7" s="7"/>
    </row>
    <row r="8" spans="1:17" ht="24" x14ac:dyDescent="0.5">
      <c r="A8" s="46">
        <v>3</v>
      </c>
      <c r="B8" s="44">
        <f>'1.1'!B8</f>
        <v>0</v>
      </c>
      <c r="C8" s="15">
        <f>ไทย!U10</f>
        <v>0</v>
      </c>
      <c r="D8" s="15">
        <f>คณิต!U10</f>
        <v>0</v>
      </c>
      <c r="E8" s="15">
        <f>วิทย์!U10</f>
        <v>0</v>
      </c>
      <c r="F8" s="15">
        <f>สังคม!U10</f>
        <v>0</v>
      </c>
      <c r="G8" s="15">
        <f>ประวัติ!U10</f>
        <v>0</v>
      </c>
      <c r="H8" s="16">
        <f>สุขพละ!U10</f>
        <v>0</v>
      </c>
      <c r="I8" s="15">
        <f>ศิลปะ!U10</f>
        <v>0</v>
      </c>
      <c r="J8" s="15">
        <f>การงาน!U10</f>
        <v>0</v>
      </c>
      <c r="K8" s="16">
        <f>ENG!U10</f>
        <v>0</v>
      </c>
      <c r="L8" s="16">
        <f>หน้าที่!U10</f>
        <v>0</v>
      </c>
      <c r="M8" s="16">
        <f>ต้าน!U10</f>
        <v>0</v>
      </c>
      <c r="N8" s="14">
        <f t="shared" si="0"/>
        <v>0</v>
      </c>
      <c r="O8" s="7"/>
      <c r="P8" s="7"/>
      <c r="Q8" s="7"/>
    </row>
    <row r="9" spans="1:17" ht="24" x14ac:dyDescent="0.5">
      <c r="A9" s="46">
        <v>4</v>
      </c>
      <c r="B9" s="44">
        <f>'1.1'!B9</f>
        <v>0</v>
      </c>
      <c r="C9" s="15">
        <f>ไทย!U11</f>
        <v>0</v>
      </c>
      <c r="D9" s="15">
        <f>คณิต!U11</f>
        <v>0</v>
      </c>
      <c r="E9" s="15">
        <f>วิทย์!U11</f>
        <v>0</v>
      </c>
      <c r="F9" s="15">
        <f>สังคม!U11</f>
        <v>0</v>
      </c>
      <c r="G9" s="15">
        <f>ประวัติ!U11</f>
        <v>0</v>
      </c>
      <c r="H9" s="16">
        <f>สุขพละ!U11</f>
        <v>0</v>
      </c>
      <c r="I9" s="15">
        <f>ศิลปะ!U11</f>
        <v>0</v>
      </c>
      <c r="J9" s="15">
        <f>การงาน!U11</f>
        <v>0</v>
      </c>
      <c r="K9" s="16">
        <f>ENG!U11</f>
        <v>0</v>
      </c>
      <c r="L9" s="16">
        <f>หน้าที่!U11</f>
        <v>0</v>
      </c>
      <c r="M9" s="16">
        <f>ต้าน!U11</f>
        <v>0</v>
      </c>
      <c r="N9" s="14">
        <f t="shared" si="0"/>
        <v>0</v>
      </c>
      <c r="O9" s="7"/>
      <c r="P9" s="7"/>
      <c r="Q9" s="7"/>
    </row>
    <row r="10" spans="1:17" ht="24" x14ac:dyDescent="0.5">
      <c r="A10" s="46">
        <v>5</v>
      </c>
      <c r="B10" s="44">
        <f>'1.1'!B10</f>
        <v>0</v>
      </c>
      <c r="C10" s="15">
        <f>ไทย!U12</f>
        <v>0</v>
      </c>
      <c r="D10" s="15">
        <f>คณิต!U12</f>
        <v>0</v>
      </c>
      <c r="E10" s="15">
        <f>วิทย์!U12</f>
        <v>0</v>
      </c>
      <c r="F10" s="15">
        <f>สังคม!U12</f>
        <v>0</v>
      </c>
      <c r="G10" s="15">
        <f>ประวัติ!U12</f>
        <v>0</v>
      </c>
      <c r="H10" s="16">
        <f>สุขพละ!U12</f>
        <v>0</v>
      </c>
      <c r="I10" s="15">
        <f>ศิลปะ!U12</f>
        <v>0</v>
      </c>
      <c r="J10" s="15">
        <f>การงาน!U12</f>
        <v>0</v>
      </c>
      <c r="K10" s="16">
        <f>ENG!U12</f>
        <v>0</v>
      </c>
      <c r="L10" s="16">
        <f>หน้าที่!U12</f>
        <v>0</v>
      </c>
      <c r="M10" s="16">
        <f>ต้าน!U12</f>
        <v>0</v>
      </c>
      <c r="N10" s="14">
        <f t="shared" si="0"/>
        <v>0</v>
      </c>
      <c r="O10" s="7"/>
      <c r="P10" s="7"/>
      <c r="Q10" s="7"/>
    </row>
    <row r="11" spans="1:17" ht="24" x14ac:dyDescent="0.5">
      <c r="A11" s="46">
        <v>6</v>
      </c>
      <c r="B11" s="44">
        <f>'1.1'!B11</f>
        <v>0</v>
      </c>
      <c r="C11" s="15">
        <f>ไทย!U13</f>
        <v>0</v>
      </c>
      <c r="D11" s="15">
        <f>คณิต!U13</f>
        <v>0</v>
      </c>
      <c r="E11" s="15">
        <f>วิทย์!U13</f>
        <v>0</v>
      </c>
      <c r="F11" s="15">
        <f>สังคม!U13</f>
        <v>0</v>
      </c>
      <c r="G11" s="15">
        <f>ประวัติ!U13</f>
        <v>0</v>
      </c>
      <c r="H11" s="16">
        <f>สุขพละ!U13</f>
        <v>0</v>
      </c>
      <c r="I11" s="15">
        <f>ศิลปะ!U13</f>
        <v>0</v>
      </c>
      <c r="J11" s="15">
        <f>การงาน!U13</f>
        <v>0</v>
      </c>
      <c r="K11" s="16">
        <f>ENG!U13</f>
        <v>0</v>
      </c>
      <c r="L11" s="16">
        <f>หน้าที่!U13</f>
        <v>0</v>
      </c>
      <c r="M11" s="16">
        <f>ต้าน!U13</f>
        <v>0</v>
      </c>
      <c r="N11" s="14">
        <f t="shared" si="0"/>
        <v>0</v>
      </c>
      <c r="O11" s="7"/>
      <c r="P11" s="7"/>
      <c r="Q11" s="7"/>
    </row>
    <row r="12" spans="1:17" ht="24" x14ac:dyDescent="0.5">
      <c r="A12" s="46">
        <v>7</v>
      </c>
      <c r="B12" s="44">
        <f>'1.1'!B12</f>
        <v>0</v>
      </c>
      <c r="C12" s="15">
        <f>ไทย!U14</f>
        <v>0</v>
      </c>
      <c r="D12" s="15">
        <f>คณิต!U14</f>
        <v>0</v>
      </c>
      <c r="E12" s="15">
        <f>วิทย์!U14</f>
        <v>0</v>
      </c>
      <c r="F12" s="15">
        <f>สังคม!U14</f>
        <v>0</v>
      </c>
      <c r="G12" s="15">
        <f>ประวัติ!U14</f>
        <v>0</v>
      </c>
      <c r="H12" s="16">
        <f>สุขพละ!U14</f>
        <v>0</v>
      </c>
      <c r="I12" s="15">
        <f>ศิลปะ!U14</f>
        <v>0</v>
      </c>
      <c r="J12" s="15">
        <f>การงาน!U14</f>
        <v>0</v>
      </c>
      <c r="K12" s="16">
        <f>ENG!U14</f>
        <v>0</v>
      </c>
      <c r="L12" s="16">
        <f>หน้าที่!U14</f>
        <v>0</v>
      </c>
      <c r="M12" s="16">
        <f>ต้าน!U14</f>
        <v>0</v>
      </c>
      <c r="N12" s="14">
        <f t="shared" si="0"/>
        <v>0</v>
      </c>
      <c r="O12" s="7"/>
      <c r="P12" s="7"/>
      <c r="Q12" s="7"/>
    </row>
    <row r="13" spans="1:17" ht="24" x14ac:dyDescent="0.5">
      <c r="A13" s="46">
        <v>8</v>
      </c>
      <c r="B13" s="44">
        <f>'1.1'!B13</f>
        <v>0</v>
      </c>
      <c r="C13" s="15">
        <f>ไทย!U15</f>
        <v>0</v>
      </c>
      <c r="D13" s="15">
        <f>คณิต!U15</f>
        <v>0</v>
      </c>
      <c r="E13" s="15">
        <f>วิทย์!U15</f>
        <v>0</v>
      </c>
      <c r="F13" s="15">
        <f>สังคม!U15</f>
        <v>0</v>
      </c>
      <c r="G13" s="15">
        <f>ประวัติ!U15</f>
        <v>0</v>
      </c>
      <c r="H13" s="16">
        <f>สุขพละ!U15</f>
        <v>0</v>
      </c>
      <c r="I13" s="15">
        <f>ศิลปะ!U15</f>
        <v>0</v>
      </c>
      <c r="J13" s="15">
        <f>การงาน!U15</f>
        <v>0</v>
      </c>
      <c r="K13" s="16">
        <f>ENG!U15</f>
        <v>0</v>
      </c>
      <c r="L13" s="16">
        <f>หน้าที่!U15</f>
        <v>0</v>
      </c>
      <c r="M13" s="16">
        <f>ต้าน!U15</f>
        <v>0</v>
      </c>
      <c r="N13" s="14">
        <f t="shared" si="0"/>
        <v>0</v>
      </c>
      <c r="O13" s="7"/>
      <c r="P13" s="7"/>
      <c r="Q13" s="7"/>
    </row>
    <row r="14" spans="1:17" ht="24" x14ac:dyDescent="0.5">
      <c r="A14" s="46">
        <v>9</v>
      </c>
      <c r="B14" s="44">
        <f>'1.1'!B14</f>
        <v>0</v>
      </c>
      <c r="C14" s="15">
        <f>ไทย!U16</f>
        <v>0</v>
      </c>
      <c r="D14" s="15">
        <f>คณิต!U16</f>
        <v>0</v>
      </c>
      <c r="E14" s="15">
        <f>วิทย์!U16</f>
        <v>0</v>
      </c>
      <c r="F14" s="15">
        <f>สังคม!U16</f>
        <v>0</v>
      </c>
      <c r="G14" s="15">
        <f>ประวัติ!U16</f>
        <v>0</v>
      </c>
      <c r="H14" s="16">
        <f>สุขพละ!U16</f>
        <v>0</v>
      </c>
      <c r="I14" s="15">
        <f>ศิลปะ!U16</f>
        <v>0</v>
      </c>
      <c r="J14" s="15">
        <f>การงาน!U16</f>
        <v>0</v>
      </c>
      <c r="K14" s="16">
        <f>ENG!U16</f>
        <v>0</v>
      </c>
      <c r="L14" s="16">
        <f>หน้าที่!U16</f>
        <v>0</v>
      </c>
      <c r="M14" s="16">
        <f>ต้าน!U16</f>
        <v>0</v>
      </c>
      <c r="N14" s="14">
        <f t="shared" si="0"/>
        <v>0</v>
      </c>
      <c r="O14" s="7"/>
      <c r="P14" s="7"/>
      <c r="Q14" s="7"/>
    </row>
    <row r="15" spans="1:17" ht="24" x14ac:dyDescent="0.5">
      <c r="A15" s="46">
        <v>10</v>
      </c>
      <c r="B15" s="44">
        <f>'1.1'!B15</f>
        <v>0</v>
      </c>
      <c r="C15" s="15">
        <f>ไทย!U17</f>
        <v>0</v>
      </c>
      <c r="D15" s="15">
        <f>คณิต!U17</f>
        <v>0</v>
      </c>
      <c r="E15" s="15">
        <f>วิทย์!U17</f>
        <v>0</v>
      </c>
      <c r="F15" s="15">
        <f>สังคม!U17</f>
        <v>0</v>
      </c>
      <c r="G15" s="15">
        <f>ประวัติ!U17</f>
        <v>0</v>
      </c>
      <c r="H15" s="16">
        <f>สุขพละ!U17</f>
        <v>0</v>
      </c>
      <c r="I15" s="15">
        <f>ศิลปะ!U17</f>
        <v>0</v>
      </c>
      <c r="J15" s="15">
        <f>การงาน!U17</f>
        <v>0</v>
      </c>
      <c r="K15" s="16">
        <f>ENG!U17</f>
        <v>0</v>
      </c>
      <c r="L15" s="16">
        <f>หน้าที่!U17</f>
        <v>0</v>
      </c>
      <c r="M15" s="16">
        <f>ต้าน!U17</f>
        <v>0</v>
      </c>
      <c r="N15" s="14">
        <f t="shared" si="0"/>
        <v>0</v>
      </c>
      <c r="O15" s="7"/>
      <c r="P15" s="7"/>
      <c r="Q15" s="7"/>
    </row>
    <row r="16" spans="1:17" ht="24" x14ac:dyDescent="0.5">
      <c r="A16" s="46">
        <v>11</v>
      </c>
      <c r="B16" s="44">
        <f>'1.1'!B16</f>
        <v>0</v>
      </c>
      <c r="C16" s="15">
        <f>ไทย!U18</f>
        <v>0</v>
      </c>
      <c r="D16" s="15">
        <f>คณิต!U18</f>
        <v>0</v>
      </c>
      <c r="E16" s="15">
        <f>วิทย์!U18</f>
        <v>0</v>
      </c>
      <c r="F16" s="15">
        <f>สังคม!U18</f>
        <v>0</v>
      </c>
      <c r="G16" s="15">
        <f>ประวัติ!U18</f>
        <v>0</v>
      </c>
      <c r="H16" s="16">
        <f>สุขพละ!U18</f>
        <v>0</v>
      </c>
      <c r="I16" s="15">
        <f>ศิลปะ!U18</f>
        <v>0</v>
      </c>
      <c r="J16" s="15">
        <f>การงาน!U18</f>
        <v>0</v>
      </c>
      <c r="K16" s="16">
        <f>ENG!U18</f>
        <v>0</v>
      </c>
      <c r="L16" s="16">
        <f>หน้าที่!U18</f>
        <v>0</v>
      </c>
      <c r="M16" s="16">
        <f>ต้าน!U18</f>
        <v>0</v>
      </c>
      <c r="N16" s="14">
        <f t="shared" si="0"/>
        <v>0</v>
      </c>
      <c r="O16" s="7"/>
      <c r="P16" s="7"/>
      <c r="Q16" s="7"/>
    </row>
    <row r="17" spans="1:17" ht="24" x14ac:dyDescent="0.5">
      <c r="A17" s="46">
        <v>12</v>
      </c>
      <c r="B17" s="44">
        <f>'1.1'!B17</f>
        <v>0</v>
      </c>
      <c r="C17" s="15">
        <f>ไทย!U19</f>
        <v>0</v>
      </c>
      <c r="D17" s="15">
        <f>คณิต!U19</f>
        <v>0</v>
      </c>
      <c r="E17" s="15">
        <f>วิทย์!U19</f>
        <v>0</v>
      </c>
      <c r="F17" s="15">
        <f>สังคม!U19</f>
        <v>0</v>
      </c>
      <c r="G17" s="15">
        <f>ประวัติ!U19</f>
        <v>0</v>
      </c>
      <c r="H17" s="16">
        <f>สุขพละ!U19</f>
        <v>0</v>
      </c>
      <c r="I17" s="15">
        <f>ศิลปะ!U19</f>
        <v>0</v>
      </c>
      <c r="J17" s="15">
        <f>การงาน!U19</f>
        <v>0</v>
      </c>
      <c r="K17" s="16">
        <f>ENG!U19</f>
        <v>0</v>
      </c>
      <c r="L17" s="16">
        <f>หน้าที่!U19</f>
        <v>0</v>
      </c>
      <c r="M17" s="16">
        <f>ต้าน!U19</f>
        <v>0</v>
      </c>
      <c r="N17" s="14">
        <f t="shared" si="0"/>
        <v>0</v>
      </c>
      <c r="O17" s="7"/>
      <c r="P17" s="7"/>
      <c r="Q17" s="7"/>
    </row>
    <row r="18" spans="1:17" ht="24" x14ac:dyDescent="0.5">
      <c r="A18" s="46">
        <v>13</v>
      </c>
      <c r="B18" s="44">
        <f>'1.1'!B18</f>
        <v>0</v>
      </c>
      <c r="C18" s="15">
        <f>ไทย!U20</f>
        <v>0</v>
      </c>
      <c r="D18" s="15">
        <f>คณิต!U20</f>
        <v>0</v>
      </c>
      <c r="E18" s="15">
        <f>วิทย์!U20</f>
        <v>0</v>
      </c>
      <c r="F18" s="15">
        <f>สังคม!U20</f>
        <v>0</v>
      </c>
      <c r="G18" s="15">
        <f>ประวัติ!U20</f>
        <v>0</v>
      </c>
      <c r="H18" s="16">
        <f>สุขพละ!U20</f>
        <v>0</v>
      </c>
      <c r="I18" s="15">
        <f>ศิลปะ!U20</f>
        <v>0</v>
      </c>
      <c r="J18" s="15">
        <f>การงาน!U20</f>
        <v>0</v>
      </c>
      <c r="K18" s="16">
        <f>ENG!U20</f>
        <v>0</v>
      </c>
      <c r="L18" s="16">
        <f>หน้าที่!U20</f>
        <v>0</v>
      </c>
      <c r="M18" s="16">
        <f>ต้าน!U20</f>
        <v>0</v>
      </c>
      <c r="N18" s="14">
        <f t="shared" si="0"/>
        <v>0</v>
      </c>
      <c r="O18" s="7"/>
      <c r="P18" s="7"/>
      <c r="Q18" s="7"/>
    </row>
    <row r="19" spans="1:17" ht="24" x14ac:dyDescent="0.5">
      <c r="A19" s="46">
        <v>14</v>
      </c>
      <c r="B19" s="44">
        <f>'1.1'!B19</f>
        <v>0</v>
      </c>
      <c r="C19" s="15">
        <f>ไทย!U21</f>
        <v>0</v>
      </c>
      <c r="D19" s="15">
        <f>คณิต!U21</f>
        <v>0</v>
      </c>
      <c r="E19" s="15">
        <f>วิทย์!U21</f>
        <v>0</v>
      </c>
      <c r="F19" s="15">
        <f>สังคม!U21</f>
        <v>0</v>
      </c>
      <c r="G19" s="15">
        <f>ประวัติ!U21</f>
        <v>0</v>
      </c>
      <c r="H19" s="16">
        <f>สุขพละ!U21</f>
        <v>0</v>
      </c>
      <c r="I19" s="15">
        <f>ศิลปะ!U21</f>
        <v>0</v>
      </c>
      <c r="J19" s="15">
        <f>การงาน!U21</f>
        <v>0</v>
      </c>
      <c r="K19" s="16">
        <f>ENG!U21</f>
        <v>0</v>
      </c>
      <c r="L19" s="16">
        <f>หน้าที่!U21</f>
        <v>0</v>
      </c>
      <c r="M19" s="16">
        <f>ต้าน!U21</f>
        <v>0</v>
      </c>
      <c r="N19" s="14">
        <f t="shared" si="0"/>
        <v>0</v>
      </c>
      <c r="O19" s="7"/>
      <c r="P19" s="7"/>
      <c r="Q19" s="7"/>
    </row>
    <row r="20" spans="1:17" ht="24" x14ac:dyDescent="0.5">
      <c r="A20" s="46">
        <v>15</v>
      </c>
      <c r="B20" s="44">
        <f>'1.1'!B20</f>
        <v>0</v>
      </c>
      <c r="C20" s="15">
        <f>ไทย!U22</f>
        <v>0</v>
      </c>
      <c r="D20" s="15">
        <f>คณิต!U22</f>
        <v>0</v>
      </c>
      <c r="E20" s="15">
        <f>วิทย์!U22</f>
        <v>0</v>
      </c>
      <c r="F20" s="15">
        <f>สังคม!U22</f>
        <v>0</v>
      </c>
      <c r="G20" s="15">
        <f>ประวัติ!U22</f>
        <v>0</v>
      </c>
      <c r="H20" s="16">
        <f>สุขพละ!U22</f>
        <v>0</v>
      </c>
      <c r="I20" s="15">
        <f>ศิลปะ!U22</f>
        <v>0</v>
      </c>
      <c r="J20" s="15">
        <f>การงาน!U22</f>
        <v>0</v>
      </c>
      <c r="K20" s="16">
        <f>ENG!U22</f>
        <v>0</v>
      </c>
      <c r="L20" s="16">
        <f>หน้าที่!U22</f>
        <v>0</v>
      </c>
      <c r="M20" s="16">
        <f>ต้าน!U22</f>
        <v>0</v>
      </c>
      <c r="N20" s="14">
        <f t="shared" si="0"/>
        <v>0</v>
      </c>
      <c r="O20" s="7"/>
      <c r="P20" s="7"/>
      <c r="Q20" s="7"/>
    </row>
    <row r="21" spans="1:17" ht="24" x14ac:dyDescent="0.5">
      <c r="A21" s="46">
        <v>16</v>
      </c>
      <c r="B21" s="44">
        <f>'1.1'!B21</f>
        <v>0</v>
      </c>
      <c r="C21" s="15">
        <f>ไทย!U23</f>
        <v>0</v>
      </c>
      <c r="D21" s="15">
        <f>คณิต!U23</f>
        <v>0</v>
      </c>
      <c r="E21" s="15">
        <f>วิทย์!U23</f>
        <v>0</v>
      </c>
      <c r="F21" s="15">
        <f>สังคม!U23</f>
        <v>0</v>
      </c>
      <c r="G21" s="15">
        <f>ประวัติ!U23</f>
        <v>0</v>
      </c>
      <c r="H21" s="16">
        <f>สุขพละ!U23</f>
        <v>0</v>
      </c>
      <c r="I21" s="15">
        <f>ศิลปะ!U23</f>
        <v>0</v>
      </c>
      <c r="J21" s="15">
        <f>การงาน!U23</f>
        <v>0</v>
      </c>
      <c r="K21" s="16">
        <f>ENG!U23</f>
        <v>0</v>
      </c>
      <c r="L21" s="16">
        <f>หน้าที่!U23</f>
        <v>0</v>
      </c>
      <c r="M21" s="16">
        <f>ต้าน!U23</f>
        <v>0</v>
      </c>
      <c r="N21" s="14">
        <f t="shared" si="0"/>
        <v>0</v>
      </c>
      <c r="O21" s="7"/>
      <c r="P21" s="7"/>
      <c r="Q21" s="7"/>
    </row>
    <row r="22" spans="1:17" ht="24" x14ac:dyDescent="0.5">
      <c r="A22" s="46">
        <v>17</v>
      </c>
      <c r="B22" s="44">
        <f>'1.1'!B22</f>
        <v>0</v>
      </c>
      <c r="C22" s="15">
        <f>ไทย!U24</f>
        <v>0</v>
      </c>
      <c r="D22" s="15">
        <f>คณิต!U24</f>
        <v>0</v>
      </c>
      <c r="E22" s="15">
        <f>วิทย์!U24</f>
        <v>0</v>
      </c>
      <c r="F22" s="15">
        <f>สังคม!U24</f>
        <v>0</v>
      </c>
      <c r="G22" s="15">
        <f>ประวัติ!U24</f>
        <v>0</v>
      </c>
      <c r="H22" s="16">
        <f>สุขพละ!U24</f>
        <v>0</v>
      </c>
      <c r="I22" s="15">
        <f>ศิลปะ!U24</f>
        <v>0</v>
      </c>
      <c r="J22" s="15">
        <f>การงาน!U24</f>
        <v>0</v>
      </c>
      <c r="K22" s="16">
        <f>ENG!U24</f>
        <v>0</v>
      </c>
      <c r="L22" s="16">
        <f>หน้าที่!U24</f>
        <v>0</v>
      </c>
      <c r="M22" s="16">
        <f>ต้าน!U24</f>
        <v>0</v>
      </c>
      <c r="N22" s="14">
        <f t="shared" si="0"/>
        <v>0</v>
      </c>
      <c r="O22" s="7"/>
      <c r="P22" s="7"/>
      <c r="Q22" s="7"/>
    </row>
    <row r="23" spans="1:17" ht="24" x14ac:dyDescent="0.5">
      <c r="A23" s="46">
        <v>18</v>
      </c>
      <c r="B23" s="44">
        <f>'1.1'!B23</f>
        <v>0</v>
      </c>
      <c r="C23" s="15">
        <f>ไทย!U25</f>
        <v>0</v>
      </c>
      <c r="D23" s="15">
        <f>คณิต!U25</f>
        <v>0</v>
      </c>
      <c r="E23" s="15">
        <f>วิทย์!U25</f>
        <v>0</v>
      </c>
      <c r="F23" s="15">
        <f>สังคม!U25</f>
        <v>0</v>
      </c>
      <c r="G23" s="15">
        <f>ประวัติ!U25</f>
        <v>0</v>
      </c>
      <c r="H23" s="16">
        <f>สุขพละ!U25</f>
        <v>0</v>
      </c>
      <c r="I23" s="15">
        <f>ศิลปะ!U25</f>
        <v>0</v>
      </c>
      <c r="J23" s="15">
        <f>การงาน!U25</f>
        <v>0</v>
      </c>
      <c r="K23" s="16">
        <f>ENG!U25</f>
        <v>0</v>
      </c>
      <c r="L23" s="16">
        <f>หน้าที่!U25</f>
        <v>0</v>
      </c>
      <c r="M23" s="16">
        <f>ต้าน!U25</f>
        <v>0</v>
      </c>
      <c r="N23" s="14">
        <f t="shared" si="0"/>
        <v>0</v>
      </c>
      <c r="O23" s="7"/>
      <c r="P23" s="7"/>
      <c r="Q23" s="7"/>
    </row>
    <row r="24" spans="1:17" ht="24" x14ac:dyDescent="0.5">
      <c r="A24" s="46">
        <v>19</v>
      </c>
      <c r="B24" s="44">
        <f>'1.1'!B24</f>
        <v>0</v>
      </c>
      <c r="C24" s="15">
        <f>ไทย!U26</f>
        <v>0</v>
      </c>
      <c r="D24" s="15">
        <f>คณิต!U26</f>
        <v>0</v>
      </c>
      <c r="E24" s="15">
        <f>วิทย์!U26</f>
        <v>0</v>
      </c>
      <c r="F24" s="15">
        <f>สังคม!U26</f>
        <v>0</v>
      </c>
      <c r="G24" s="15">
        <f>ประวัติ!U26</f>
        <v>0</v>
      </c>
      <c r="H24" s="16">
        <f>สุขพละ!U26</f>
        <v>0</v>
      </c>
      <c r="I24" s="15">
        <f>ศิลปะ!U26</f>
        <v>0</v>
      </c>
      <c r="J24" s="15">
        <f>การงาน!U26</f>
        <v>0</v>
      </c>
      <c r="K24" s="16">
        <f>ENG!U26</f>
        <v>0</v>
      </c>
      <c r="L24" s="16">
        <f>หน้าที่!U26</f>
        <v>0</v>
      </c>
      <c r="M24" s="16">
        <f>ต้าน!U26</f>
        <v>0</v>
      </c>
      <c r="N24" s="14">
        <f t="shared" si="0"/>
        <v>0</v>
      </c>
      <c r="O24" s="7"/>
      <c r="P24" s="7"/>
      <c r="Q24" s="7"/>
    </row>
    <row r="25" spans="1:17" ht="24" x14ac:dyDescent="0.5">
      <c r="A25" s="46">
        <v>20</v>
      </c>
      <c r="B25" s="44">
        <f>'1.1'!B25</f>
        <v>0</v>
      </c>
      <c r="C25" s="15">
        <f>ไทย!U27</f>
        <v>0</v>
      </c>
      <c r="D25" s="15">
        <f>คณิต!U27</f>
        <v>0</v>
      </c>
      <c r="E25" s="15">
        <f>วิทย์!U27</f>
        <v>0</v>
      </c>
      <c r="F25" s="15">
        <f>สังคม!U27</f>
        <v>0</v>
      </c>
      <c r="G25" s="15">
        <f>ประวัติ!U27</f>
        <v>0</v>
      </c>
      <c r="H25" s="16">
        <f>สุขพละ!U27</f>
        <v>0</v>
      </c>
      <c r="I25" s="15">
        <f>ศิลปะ!U27</f>
        <v>0</v>
      </c>
      <c r="J25" s="15">
        <f>การงาน!U27</f>
        <v>0</v>
      </c>
      <c r="K25" s="16">
        <f>ENG!U27</f>
        <v>0</v>
      </c>
      <c r="L25" s="16">
        <f>หน้าที่!U27</f>
        <v>0</v>
      </c>
      <c r="M25" s="16">
        <f>ต้าน!U27</f>
        <v>0</v>
      </c>
      <c r="N25" s="14">
        <f t="shared" si="0"/>
        <v>0</v>
      </c>
      <c r="O25" s="7"/>
      <c r="P25" s="7"/>
      <c r="Q25" s="7"/>
    </row>
    <row r="26" spans="1:17" ht="24" x14ac:dyDescent="0.5">
      <c r="A26" s="46">
        <v>21</v>
      </c>
      <c r="B26" s="44">
        <f>'1.1'!B26</f>
        <v>0</v>
      </c>
      <c r="C26" s="15">
        <f>ไทย!U28</f>
        <v>0</v>
      </c>
      <c r="D26" s="15">
        <f>คณิต!U28</f>
        <v>0</v>
      </c>
      <c r="E26" s="15">
        <f>วิทย์!U28</f>
        <v>0</v>
      </c>
      <c r="F26" s="15">
        <f>สังคม!U28</f>
        <v>0</v>
      </c>
      <c r="G26" s="15">
        <f>ประวัติ!U28</f>
        <v>0</v>
      </c>
      <c r="H26" s="16">
        <f>สุขพละ!U28</f>
        <v>0</v>
      </c>
      <c r="I26" s="15">
        <f>ศิลปะ!U28</f>
        <v>0</v>
      </c>
      <c r="J26" s="15">
        <f>การงาน!U28</f>
        <v>0</v>
      </c>
      <c r="K26" s="16">
        <f>ENG!U28</f>
        <v>0</v>
      </c>
      <c r="L26" s="16">
        <f>หน้าที่!U28</f>
        <v>0</v>
      </c>
      <c r="M26" s="16">
        <f>ต้าน!U28</f>
        <v>0</v>
      </c>
      <c r="N26" s="14">
        <f t="shared" si="0"/>
        <v>0</v>
      </c>
      <c r="O26" s="7"/>
      <c r="P26" s="7"/>
      <c r="Q26" s="7"/>
    </row>
    <row r="27" spans="1:17" ht="24" x14ac:dyDescent="0.5">
      <c r="A27" s="46">
        <v>22</v>
      </c>
      <c r="B27" s="44">
        <f>'1.1'!B27</f>
        <v>0</v>
      </c>
      <c r="C27" s="15">
        <f>ไทย!U29</f>
        <v>0</v>
      </c>
      <c r="D27" s="15">
        <f>คณิต!U29</f>
        <v>0</v>
      </c>
      <c r="E27" s="15">
        <f>วิทย์!U29</f>
        <v>0</v>
      </c>
      <c r="F27" s="15">
        <f>สังคม!U29</f>
        <v>0</v>
      </c>
      <c r="G27" s="15">
        <f>ประวัติ!U29</f>
        <v>0</v>
      </c>
      <c r="H27" s="16">
        <f>สุขพละ!U29</f>
        <v>0</v>
      </c>
      <c r="I27" s="15">
        <f>ศิลปะ!U29</f>
        <v>0</v>
      </c>
      <c r="J27" s="15">
        <f>การงาน!U29</f>
        <v>0</v>
      </c>
      <c r="K27" s="16">
        <f>ENG!U29</f>
        <v>0</v>
      </c>
      <c r="L27" s="16">
        <f>หน้าที่!U29</f>
        <v>0</v>
      </c>
      <c r="M27" s="16">
        <f>ต้าน!U29</f>
        <v>0</v>
      </c>
      <c r="N27" s="14">
        <f t="shared" si="0"/>
        <v>0</v>
      </c>
      <c r="O27" s="7"/>
      <c r="P27" s="7"/>
      <c r="Q27" s="7"/>
    </row>
    <row r="28" spans="1:17" ht="24" x14ac:dyDescent="0.5">
      <c r="A28" s="46">
        <v>23</v>
      </c>
      <c r="B28" s="44">
        <f>'1.1'!B28</f>
        <v>0</v>
      </c>
      <c r="C28" s="15">
        <f>ไทย!U30</f>
        <v>0</v>
      </c>
      <c r="D28" s="15">
        <f>คณิต!U30</f>
        <v>0</v>
      </c>
      <c r="E28" s="15">
        <f>วิทย์!U30</f>
        <v>0</v>
      </c>
      <c r="F28" s="15">
        <f>สังคม!U30</f>
        <v>0</v>
      </c>
      <c r="G28" s="15">
        <f>ประวัติ!U30</f>
        <v>0</v>
      </c>
      <c r="H28" s="16">
        <f>สุขพละ!U30</f>
        <v>0</v>
      </c>
      <c r="I28" s="15">
        <f>ศิลปะ!U30</f>
        <v>0</v>
      </c>
      <c r="J28" s="15">
        <f>การงาน!U30</f>
        <v>0</v>
      </c>
      <c r="K28" s="16">
        <f>ENG!U30</f>
        <v>0</v>
      </c>
      <c r="L28" s="16">
        <f>หน้าที่!U30</f>
        <v>0</v>
      </c>
      <c r="M28" s="16">
        <f>ต้าน!U30</f>
        <v>0</v>
      </c>
      <c r="N28" s="14">
        <f t="shared" si="0"/>
        <v>0</v>
      </c>
      <c r="O28" s="7"/>
      <c r="P28" s="7"/>
      <c r="Q28" s="7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BFF0D-0B50-4EED-94B6-8E23D900939C}">
  <dimension ref="A1:Q28"/>
  <sheetViews>
    <sheetView zoomScale="140" zoomScaleNormal="140" workbookViewId="0">
      <selection activeCell="Q28" sqref="Q28"/>
    </sheetView>
  </sheetViews>
  <sheetFormatPr defaultRowHeight="21.75" x14ac:dyDescent="0.5"/>
  <cols>
    <col min="1" max="1" width="3.75" style="1" customWidth="1"/>
    <col min="2" max="2" width="23.5" style="1" customWidth="1"/>
    <col min="3" max="13" width="3.25" style="1" customWidth="1"/>
    <col min="14" max="14" width="3.375" style="1" customWidth="1"/>
    <col min="15" max="17" width="3.875" style="1" customWidth="1"/>
    <col min="18" max="16384" width="9" style="1"/>
  </cols>
  <sheetData>
    <row r="1" spans="1:17" x14ac:dyDescent="0.5">
      <c r="A1" s="62" t="s">
        <v>117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x14ac:dyDescent="0.5">
      <c r="A2" s="61" t="s">
        <v>0</v>
      </c>
      <c r="B2" s="61" t="s">
        <v>1</v>
      </c>
      <c r="C2" s="89" t="s">
        <v>36</v>
      </c>
      <c r="D2" s="90"/>
      <c r="E2" s="90"/>
      <c r="F2" s="90"/>
      <c r="G2" s="90"/>
      <c r="H2" s="90"/>
      <c r="I2" s="90"/>
      <c r="J2" s="90"/>
      <c r="K2" s="90"/>
      <c r="L2" s="90"/>
      <c r="M2" s="91"/>
      <c r="N2" s="63" t="s">
        <v>12</v>
      </c>
      <c r="O2" s="61" t="s">
        <v>16</v>
      </c>
      <c r="P2" s="61"/>
      <c r="Q2" s="61"/>
    </row>
    <row r="3" spans="1:17" ht="86.25" customHeight="1" x14ac:dyDescent="0.5">
      <c r="A3" s="61"/>
      <c r="B3" s="61"/>
      <c r="C3" s="92" t="s">
        <v>39</v>
      </c>
      <c r="D3" s="93"/>
      <c r="E3" s="93"/>
      <c r="F3" s="93"/>
      <c r="G3" s="93"/>
      <c r="H3" s="93"/>
      <c r="I3" s="93"/>
      <c r="J3" s="93"/>
      <c r="K3" s="93"/>
      <c r="L3" s="93"/>
      <c r="M3" s="94"/>
      <c r="N3" s="63"/>
      <c r="O3" s="61"/>
      <c r="P3" s="61"/>
      <c r="Q3" s="61"/>
    </row>
    <row r="4" spans="1:17" ht="69.75" customHeight="1" x14ac:dyDescent="0.5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ht="23.25" x14ac:dyDescent="0.5">
      <c r="A5" s="60" t="s">
        <v>17</v>
      </c>
      <c r="B5" s="60"/>
      <c r="C5" s="4">
        <f>ไทย!V7</f>
        <v>3</v>
      </c>
      <c r="D5" s="4">
        <f>คณิต!V7</f>
        <v>3</v>
      </c>
      <c r="E5" s="4">
        <f>วิทย์!V7</f>
        <v>3</v>
      </c>
      <c r="F5" s="4">
        <f>สังคม!V7</f>
        <v>3</v>
      </c>
      <c r="G5" s="4">
        <f>ประวัติ!V7</f>
        <v>3</v>
      </c>
      <c r="H5" s="5">
        <f>สุขพละ!V7</f>
        <v>3</v>
      </c>
      <c r="I5" s="4">
        <f>ศิลปะ!V7</f>
        <v>3</v>
      </c>
      <c r="J5" s="4">
        <f>การงาน!V7</f>
        <v>3</v>
      </c>
      <c r="K5" s="5">
        <f>ENG!V7</f>
        <v>3</v>
      </c>
      <c r="L5" s="5">
        <f>หน้าที่!V7</f>
        <v>3</v>
      </c>
      <c r="M5" s="5">
        <f>ต้าน!V7</f>
        <v>3</v>
      </c>
      <c r="N5" s="6">
        <f>AVERAGE(C5:L5)</f>
        <v>3</v>
      </c>
      <c r="O5" s="63"/>
      <c r="P5" s="63"/>
      <c r="Q5" s="63"/>
    </row>
    <row r="6" spans="1:17" ht="24" x14ac:dyDescent="0.5">
      <c r="A6" s="46">
        <v>1</v>
      </c>
      <c r="B6" s="44" t="str">
        <f>'1.1'!B6</f>
        <v>บาส</v>
      </c>
      <c r="C6" s="4">
        <f>ไทย!V8</f>
        <v>0</v>
      </c>
      <c r="D6" s="4">
        <f>คณิต!V8</f>
        <v>0</v>
      </c>
      <c r="E6" s="4">
        <f>วิทย์!V8</f>
        <v>0</v>
      </c>
      <c r="F6" s="4">
        <f>สังคม!V8</f>
        <v>0</v>
      </c>
      <c r="G6" s="4">
        <f>ประวัติ!V8</f>
        <v>0</v>
      </c>
      <c r="H6" s="5">
        <f>สุขพละ!V8</f>
        <v>0</v>
      </c>
      <c r="I6" s="4">
        <f>ศิลปะ!V8</f>
        <v>0</v>
      </c>
      <c r="J6" s="4">
        <f>การงาน!V8</f>
        <v>0</v>
      </c>
      <c r="K6" s="5">
        <f>ENG!V8</f>
        <v>0</v>
      </c>
      <c r="L6" s="5">
        <f>หน้าที่!V8</f>
        <v>0</v>
      </c>
      <c r="M6" s="5">
        <f>ต้าน!V8</f>
        <v>0</v>
      </c>
      <c r="N6" s="6">
        <f t="shared" ref="N6:N28" si="0">AVERAGE(C6:L6)</f>
        <v>0</v>
      </c>
      <c r="O6" s="7"/>
      <c r="P6" s="7"/>
      <c r="Q6" s="7"/>
    </row>
    <row r="7" spans="1:17" ht="24" x14ac:dyDescent="0.5">
      <c r="A7" s="46">
        <v>2</v>
      </c>
      <c r="B7" s="44">
        <f>'1.1'!B7</f>
        <v>0</v>
      </c>
      <c r="C7" s="4">
        <f>ไทย!V9</f>
        <v>0</v>
      </c>
      <c r="D7" s="4">
        <f>คณิต!V9</f>
        <v>0</v>
      </c>
      <c r="E7" s="4">
        <f>วิทย์!V9</f>
        <v>0</v>
      </c>
      <c r="F7" s="4">
        <f>สังคม!V9</f>
        <v>0</v>
      </c>
      <c r="G7" s="4">
        <f>ประวัติ!V9</f>
        <v>0</v>
      </c>
      <c r="H7" s="5">
        <f>สุขพละ!V9</f>
        <v>0</v>
      </c>
      <c r="I7" s="4">
        <f>ศิลปะ!V9</f>
        <v>0</v>
      </c>
      <c r="J7" s="4">
        <f>การงาน!V9</f>
        <v>0</v>
      </c>
      <c r="K7" s="5">
        <f>ENG!V9</f>
        <v>0</v>
      </c>
      <c r="L7" s="5">
        <f>หน้าที่!V9</f>
        <v>0</v>
      </c>
      <c r="M7" s="5">
        <f>ต้าน!V9</f>
        <v>0</v>
      </c>
      <c r="N7" s="6">
        <f t="shared" si="0"/>
        <v>0</v>
      </c>
      <c r="O7" s="7"/>
      <c r="P7" s="7"/>
      <c r="Q7" s="7"/>
    </row>
    <row r="8" spans="1:17" ht="24" x14ac:dyDescent="0.5">
      <c r="A8" s="46">
        <v>3</v>
      </c>
      <c r="B8" s="44">
        <f>'1.1'!B8</f>
        <v>0</v>
      </c>
      <c r="C8" s="4">
        <f>ไทย!V10</f>
        <v>0</v>
      </c>
      <c r="D8" s="4">
        <f>คณิต!V10</f>
        <v>0</v>
      </c>
      <c r="E8" s="4">
        <f>วิทย์!V10</f>
        <v>0</v>
      </c>
      <c r="F8" s="4">
        <f>สังคม!V10</f>
        <v>0</v>
      </c>
      <c r="G8" s="4">
        <f>ประวัติ!V10</f>
        <v>0</v>
      </c>
      <c r="H8" s="5">
        <f>สุขพละ!V10</f>
        <v>0</v>
      </c>
      <c r="I8" s="4">
        <f>ศิลปะ!V10</f>
        <v>0</v>
      </c>
      <c r="J8" s="4">
        <f>การงาน!V10</f>
        <v>0</v>
      </c>
      <c r="K8" s="5">
        <f>ENG!V10</f>
        <v>0</v>
      </c>
      <c r="L8" s="5">
        <f>หน้าที่!V10</f>
        <v>0</v>
      </c>
      <c r="M8" s="5">
        <f>ต้าน!V10</f>
        <v>0</v>
      </c>
      <c r="N8" s="6">
        <f t="shared" si="0"/>
        <v>0</v>
      </c>
      <c r="O8" s="7"/>
      <c r="P8" s="7"/>
      <c r="Q8" s="7"/>
    </row>
    <row r="9" spans="1:17" ht="24" x14ac:dyDescent="0.5">
      <c r="A9" s="46">
        <v>4</v>
      </c>
      <c r="B9" s="44">
        <f>'1.1'!B9</f>
        <v>0</v>
      </c>
      <c r="C9" s="4">
        <f>ไทย!V11</f>
        <v>0</v>
      </c>
      <c r="D9" s="4">
        <f>คณิต!V11</f>
        <v>0</v>
      </c>
      <c r="E9" s="4">
        <f>วิทย์!V11</f>
        <v>0</v>
      </c>
      <c r="F9" s="4">
        <f>สังคม!V11</f>
        <v>0</v>
      </c>
      <c r="G9" s="4">
        <f>ประวัติ!V11</f>
        <v>0</v>
      </c>
      <c r="H9" s="5">
        <f>สุขพละ!V11</f>
        <v>0</v>
      </c>
      <c r="I9" s="4">
        <f>ศิลปะ!V11</f>
        <v>0</v>
      </c>
      <c r="J9" s="4">
        <f>การงาน!V11</f>
        <v>0</v>
      </c>
      <c r="K9" s="5">
        <f>ENG!V11</f>
        <v>0</v>
      </c>
      <c r="L9" s="5">
        <f>หน้าที่!V11</f>
        <v>0</v>
      </c>
      <c r="M9" s="5">
        <f>ต้าน!V11</f>
        <v>0</v>
      </c>
      <c r="N9" s="6">
        <f t="shared" si="0"/>
        <v>0</v>
      </c>
      <c r="O9" s="7"/>
      <c r="P9" s="7"/>
      <c r="Q9" s="7"/>
    </row>
    <row r="10" spans="1:17" ht="24" x14ac:dyDescent="0.5">
      <c r="A10" s="46">
        <v>5</v>
      </c>
      <c r="B10" s="44">
        <f>'1.1'!B10</f>
        <v>0</v>
      </c>
      <c r="C10" s="4">
        <f>ไทย!V12</f>
        <v>0</v>
      </c>
      <c r="D10" s="4">
        <f>คณิต!V12</f>
        <v>0</v>
      </c>
      <c r="E10" s="4">
        <f>วิทย์!V12</f>
        <v>0</v>
      </c>
      <c r="F10" s="4">
        <f>สังคม!V12</f>
        <v>0</v>
      </c>
      <c r="G10" s="4">
        <f>ประวัติ!V12</f>
        <v>0</v>
      </c>
      <c r="H10" s="5">
        <f>สุขพละ!V12</f>
        <v>0</v>
      </c>
      <c r="I10" s="4">
        <f>ศิลปะ!V12</f>
        <v>0</v>
      </c>
      <c r="J10" s="4">
        <f>การงาน!V12</f>
        <v>0</v>
      </c>
      <c r="K10" s="5">
        <f>ENG!V12</f>
        <v>0</v>
      </c>
      <c r="L10" s="5">
        <f>หน้าที่!V12</f>
        <v>0</v>
      </c>
      <c r="M10" s="5">
        <f>ต้าน!V12</f>
        <v>0</v>
      </c>
      <c r="N10" s="6">
        <f t="shared" si="0"/>
        <v>0</v>
      </c>
      <c r="O10" s="7"/>
      <c r="P10" s="7"/>
      <c r="Q10" s="7"/>
    </row>
    <row r="11" spans="1:17" ht="24" x14ac:dyDescent="0.5">
      <c r="A11" s="46">
        <v>6</v>
      </c>
      <c r="B11" s="44">
        <f>'1.1'!B11</f>
        <v>0</v>
      </c>
      <c r="C11" s="4">
        <f>ไทย!V13</f>
        <v>0</v>
      </c>
      <c r="D11" s="4">
        <f>คณิต!V13</f>
        <v>0</v>
      </c>
      <c r="E11" s="4">
        <f>วิทย์!V13</f>
        <v>0</v>
      </c>
      <c r="F11" s="4">
        <f>สังคม!V13</f>
        <v>0</v>
      </c>
      <c r="G11" s="4">
        <f>ประวัติ!V13</f>
        <v>0</v>
      </c>
      <c r="H11" s="5">
        <f>สุขพละ!V13</f>
        <v>0</v>
      </c>
      <c r="I11" s="4">
        <f>ศิลปะ!V13</f>
        <v>0</v>
      </c>
      <c r="J11" s="4">
        <f>การงาน!V13</f>
        <v>0</v>
      </c>
      <c r="K11" s="5">
        <f>ENG!V13</f>
        <v>0</v>
      </c>
      <c r="L11" s="5">
        <f>หน้าที่!V13</f>
        <v>0</v>
      </c>
      <c r="M11" s="5">
        <f>ต้าน!V13</f>
        <v>0</v>
      </c>
      <c r="N11" s="6">
        <f t="shared" si="0"/>
        <v>0</v>
      </c>
      <c r="O11" s="7"/>
      <c r="P11" s="7"/>
      <c r="Q11" s="7"/>
    </row>
    <row r="12" spans="1:17" ht="24" x14ac:dyDescent="0.5">
      <c r="A12" s="46">
        <v>7</v>
      </c>
      <c r="B12" s="44">
        <f>'1.1'!B12</f>
        <v>0</v>
      </c>
      <c r="C12" s="4">
        <f>ไทย!V14</f>
        <v>0</v>
      </c>
      <c r="D12" s="4">
        <f>คณิต!V14</f>
        <v>0</v>
      </c>
      <c r="E12" s="4">
        <f>วิทย์!V14</f>
        <v>0</v>
      </c>
      <c r="F12" s="4">
        <f>สังคม!V14</f>
        <v>0</v>
      </c>
      <c r="G12" s="4">
        <f>ประวัติ!V14</f>
        <v>0</v>
      </c>
      <c r="H12" s="5">
        <f>สุขพละ!V14</f>
        <v>0</v>
      </c>
      <c r="I12" s="4">
        <f>ศิลปะ!V14</f>
        <v>0</v>
      </c>
      <c r="J12" s="4">
        <f>การงาน!V14</f>
        <v>0</v>
      </c>
      <c r="K12" s="5">
        <f>ENG!V14</f>
        <v>0</v>
      </c>
      <c r="L12" s="5">
        <f>หน้าที่!V14</f>
        <v>0</v>
      </c>
      <c r="M12" s="5">
        <f>ต้าน!V14</f>
        <v>0</v>
      </c>
      <c r="N12" s="6">
        <f t="shared" si="0"/>
        <v>0</v>
      </c>
      <c r="O12" s="7"/>
      <c r="P12" s="7"/>
      <c r="Q12" s="7"/>
    </row>
    <row r="13" spans="1:17" ht="24" x14ac:dyDescent="0.5">
      <c r="A13" s="46">
        <v>8</v>
      </c>
      <c r="B13" s="44">
        <f>'1.1'!B13</f>
        <v>0</v>
      </c>
      <c r="C13" s="4">
        <f>ไทย!V15</f>
        <v>0</v>
      </c>
      <c r="D13" s="4">
        <f>คณิต!V15</f>
        <v>0</v>
      </c>
      <c r="E13" s="4">
        <f>วิทย์!V15</f>
        <v>0</v>
      </c>
      <c r="F13" s="4">
        <f>สังคม!V15</f>
        <v>0</v>
      </c>
      <c r="G13" s="4">
        <f>ประวัติ!V15</f>
        <v>0</v>
      </c>
      <c r="H13" s="5">
        <f>สุขพละ!V15</f>
        <v>0</v>
      </c>
      <c r="I13" s="4">
        <f>ศิลปะ!V15</f>
        <v>0</v>
      </c>
      <c r="J13" s="4">
        <f>การงาน!V15</f>
        <v>0</v>
      </c>
      <c r="K13" s="5">
        <f>ENG!V15</f>
        <v>0</v>
      </c>
      <c r="L13" s="5">
        <f>หน้าที่!V15</f>
        <v>0</v>
      </c>
      <c r="M13" s="5">
        <f>ต้าน!V15</f>
        <v>0</v>
      </c>
      <c r="N13" s="6">
        <f t="shared" si="0"/>
        <v>0</v>
      </c>
      <c r="O13" s="7"/>
      <c r="P13" s="7"/>
      <c r="Q13" s="7"/>
    </row>
    <row r="14" spans="1:17" ht="24" x14ac:dyDescent="0.5">
      <c r="A14" s="46">
        <v>9</v>
      </c>
      <c r="B14" s="44">
        <f>'1.1'!B14</f>
        <v>0</v>
      </c>
      <c r="C14" s="4">
        <f>ไทย!V16</f>
        <v>0</v>
      </c>
      <c r="D14" s="4">
        <f>คณิต!V16</f>
        <v>0</v>
      </c>
      <c r="E14" s="4">
        <f>วิทย์!V16</f>
        <v>0</v>
      </c>
      <c r="F14" s="4">
        <f>สังคม!V16</f>
        <v>0</v>
      </c>
      <c r="G14" s="4">
        <f>ประวัติ!V16</f>
        <v>0</v>
      </c>
      <c r="H14" s="5">
        <f>สุขพละ!V16</f>
        <v>0</v>
      </c>
      <c r="I14" s="4">
        <f>ศิลปะ!V16</f>
        <v>0</v>
      </c>
      <c r="J14" s="4">
        <f>การงาน!V16</f>
        <v>0</v>
      </c>
      <c r="K14" s="5">
        <f>ENG!V16</f>
        <v>0</v>
      </c>
      <c r="L14" s="5">
        <f>หน้าที่!V16</f>
        <v>0</v>
      </c>
      <c r="M14" s="5">
        <f>ต้าน!V16</f>
        <v>0</v>
      </c>
      <c r="N14" s="6">
        <f t="shared" si="0"/>
        <v>0</v>
      </c>
      <c r="O14" s="7"/>
      <c r="P14" s="7"/>
      <c r="Q14" s="7"/>
    </row>
    <row r="15" spans="1:17" ht="24" x14ac:dyDescent="0.5">
      <c r="A15" s="46">
        <v>10</v>
      </c>
      <c r="B15" s="44">
        <f>'1.1'!B15</f>
        <v>0</v>
      </c>
      <c r="C15" s="4">
        <f>ไทย!V17</f>
        <v>0</v>
      </c>
      <c r="D15" s="4">
        <f>คณิต!V17</f>
        <v>0</v>
      </c>
      <c r="E15" s="4">
        <f>วิทย์!V17</f>
        <v>0</v>
      </c>
      <c r="F15" s="4">
        <f>สังคม!V17</f>
        <v>0</v>
      </c>
      <c r="G15" s="4">
        <f>ประวัติ!V17</f>
        <v>0</v>
      </c>
      <c r="H15" s="5">
        <f>สุขพละ!V17</f>
        <v>0</v>
      </c>
      <c r="I15" s="4">
        <f>ศิลปะ!V17</f>
        <v>0</v>
      </c>
      <c r="J15" s="4">
        <f>การงาน!V17</f>
        <v>0</v>
      </c>
      <c r="K15" s="5">
        <f>ENG!V17</f>
        <v>0</v>
      </c>
      <c r="L15" s="5">
        <f>หน้าที่!V17</f>
        <v>0</v>
      </c>
      <c r="M15" s="5">
        <f>ต้าน!V17</f>
        <v>0</v>
      </c>
      <c r="N15" s="6">
        <f t="shared" si="0"/>
        <v>0</v>
      </c>
      <c r="O15" s="7"/>
      <c r="P15" s="7"/>
      <c r="Q15" s="7"/>
    </row>
    <row r="16" spans="1:17" ht="24" x14ac:dyDescent="0.5">
      <c r="A16" s="46">
        <v>11</v>
      </c>
      <c r="B16" s="44">
        <f>'1.1'!B16</f>
        <v>0</v>
      </c>
      <c r="C16" s="4">
        <f>ไทย!V18</f>
        <v>0</v>
      </c>
      <c r="D16" s="4">
        <f>คณิต!V18</f>
        <v>0</v>
      </c>
      <c r="E16" s="4">
        <f>วิทย์!V18</f>
        <v>0</v>
      </c>
      <c r="F16" s="4">
        <f>สังคม!V18</f>
        <v>0</v>
      </c>
      <c r="G16" s="4">
        <f>ประวัติ!V18</f>
        <v>0</v>
      </c>
      <c r="H16" s="5">
        <f>สุขพละ!V18</f>
        <v>0</v>
      </c>
      <c r="I16" s="4">
        <f>ศิลปะ!V18</f>
        <v>0</v>
      </c>
      <c r="J16" s="4">
        <f>การงาน!V18</f>
        <v>0</v>
      </c>
      <c r="K16" s="5">
        <f>ENG!V18</f>
        <v>0</v>
      </c>
      <c r="L16" s="5">
        <f>หน้าที่!V18</f>
        <v>0</v>
      </c>
      <c r="M16" s="5">
        <f>ต้าน!V18</f>
        <v>0</v>
      </c>
      <c r="N16" s="6">
        <f t="shared" si="0"/>
        <v>0</v>
      </c>
      <c r="O16" s="7"/>
      <c r="P16" s="7"/>
      <c r="Q16" s="7"/>
    </row>
    <row r="17" spans="1:17" ht="24" x14ac:dyDescent="0.5">
      <c r="A17" s="46">
        <v>12</v>
      </c>
      <c r="B17" s="44">
        <f>'1.1'!B17</f>
        <v>0</v>
      </c>
      <c r="C17" s="4">
        <f>ไทย!V19</f>
        <v>0</v>
      </c>
      <c r="D17" s="4">
        <f>คณิต!V19</f>
        <v>0</v>
      </c>
      <c r="E17" s="4">
        <f>วิทย์!V19</f>
        <v>0</v>
      </c>
      <c r="F17" s="4">
        <f>สังคม!V19</f>
        <v>0</v>
      </c>
      <c r="G17" s="4">
        <f>ประวัติ!V19</f>
        <v>0</v>
      </c>
      <c r="H17" s="5">
        <f>สุขพละ!V19</f>
        <v>0</v>
      </c>
      <c r="I17" s="4">
        <f>ศิลปะ!V19</f>
        <v>0</v>
      </c>
      <c r="J17" s="4">
        <f>การงาน!V19</f>
        <v>0</v>
      </c>
      <c r="K17" s="5">
        <f>ENG!V19</f>
        <v>0</v>
      </c>
      <c r="L17" s="5">
        <f>หน้าที่!V19</f>
        <v>0</v>
      </c>
      <c r="M17" s="5">
        <f>ต้าน!V19</f>
        <v>0</v>
      </c>
      <c r="N17" s="6">
        <f t="shared" si="0"/>
        <v>0</v>
      </c>
      <c r="O17" s="7"/>
      <c r="P17" s="7"/>
      <c r="Q17" s="7"/>
    </row>
    <row r="18" spans="1:17" ht="24" x14ac:dyDescent="0.5">
      <c r="A18" s="46">
        <v>13</v>
      </c>
      <c r="B18" s="44">
        <f>'1.1'!B18</f>
        <v>0</v>
      </c>
      <c r="C18" s="4">
        <f>ไทย!V20</f>
        <v>0</v>
      </c>
      <c r="D18" s="4">
        <f>คณิต!V20</f>
        <v>0</v>
      </c>
      <c r="E18" s="4">
        <f>วิทย์!V20</f>
        <v>0</v>
      </c>
      <c r="F18" s="4">
        <f>สังคม!V20</f>
        <v>0</v>
      </c>
      <c r="G18" s="4">
        <f>ประวัติ!V20</f>
        <v>0</v>
      </c>
      <c r="H18" s="5">
        <f>สุขพละ!V20</f>
        <v>0</v>
      </c>
      <c r="I18" s="4">
        <f>ศิลปะ!V20</f>
        <v>0</v>
      </c>
      <c r="J18" s="4">
        <f>การงาน!V20</f>
        <v>0</v>
      </c>
      <c r="K18" s="5">
        <f>ENG!V20</f>
        <v>0</v>
      </c>
      <c r="L18" s="5">
        <f>หน้าที่!V20</f>
        <v>0</v>
      </c>
      <c r="M18" s="5">
        <f>ต้าน!V20</f>
        <v>0</v>
      </c>
      <c r="N18" s="6">
        <f t="shared" si="0"/>
        <v>0</v>
      </c>
      <c r="O18" s="7"/>
      <c r="P18" s="7"/>
      <c r="Q18" s="7"/>
    </row>
    <row r="19" spans="1:17" ht="24" x14ac:dyDescent="0.5">
      <c r="A19" s="46">
        <v>14</v>
      </c>
      <c r="B19" s="44">
        <f>'1.1'!B19</f>
        <v>0</v>
      </c>
      <c r="C19" s="4">
        <f>ไทย!V21</f>
        <v>0</v>
      </c>
      <c r="D19" s="4">
        <f>คณิต!V21</f>
        <v>0</v>
      </c>
      <c r="E19" s="4">
        <f>วิทย์!V21</f>
        <v>0</v>
      </c>
      <c r="F19" s="4">
        <f>สังคม!V21</f>
        <v>0</v>
      </c>
      <c r="G19" s="4">
        <f>ประวัติ!V21</f>
        <v>0</v>
      </c>
      <c r="H19" s="5">
        <f>สุขพละ!V21</f>
        <v>0</v>
      </c>
      <c r="I19" s="4">
        <f>ศิลปะ!V21</f>
        <v>0</v>
      </c>
      <c r="J19" s="4">
        <f>การงาน!V21</f>
        <v>0</v>
      </c>
      <c r="K19" s="5">
        <f>ENG!V21</f>
        <v>0</v>
      </c>
      <c r="L19" s="5">
        <f>หน้าที่!V21</f>
        <v>0</v>
      </c>
      <c r="M19" s="5">
        <f>ต้าน!V21</f>
        <v>0</v>
      </c>
      <c r="N19" s="6">
        <f t="shared" si="0"/>
        <v>0</v>
      </c>
      <c r="O19" s="7"/>
      <c r="P19" s="7"/>
      <c r="Q19" s="7"/>
    </row>
    <row r="20" spans="1:17" ht="24" x14ac:dyDescent="0.5">
      <c r="A20" s="46">
        <v>15</v>
      </c>
      <c r="B20" s="44">
        <f>'1.1'!B20</f>
        <v>0</v>
      </c>
      <c r="C20" s="4">
        <f>ไทย!V22</f>
        <v>0</v>
      </c>
      <c r="D20" s="4">
        <f>คณิต!V22</f>
        <v>0</v>
      </c>
      <c r="E20" s="4">
        <f>วิทย์!V22</f>
        <v>0</v>
      </c>
      <c r="F20" s="4">
        <f>สังคม!V22</f>
        <v>0</v>
      </c>
      <c r="G20" s="4">
        <f>ประวัติ!V22</f>
        <v>0</v>
      </c>
      <c r="H20" s="5">
        <f>สุขพละ!V22</f>
        <v>0</v>
      </c>
      <c r="I20" s="4">
        <f>ศิลปะ!V22</f>
        <v>0</v>
      </c>
      <c r="J20" s="4">
        <f>การงาน!V22</f>
        <v>0</v>
      </c>
      <c r="K20" s="5">
        <f>ENG!V22</f>
        <v>0</v>
      </c>
      <c r="L20" s="5">
        <f>หน้าที่!V22</f>
        <v>0</v>
      </c>
      <c r="M20" s="5">
        <f>ต้าน!V22</f>
        <v>0</v>
      </c>
      <c r="N20" s="6">
        <f t="shared" si="0"/>
        <v>0</v>
      </c>
      <c r="O20" s="7"/>
      <c r="P20" s="7"/>
      <c r="Q20" s="7"/>
    </row>
    <row r="21" spans="1:17" ht="24" x14ac:dyDescent="0.5">
      <c r="A21" s="46">
        <v>16</v>
      </c>
      <c r="B21" s="44">
        <f>'1.1'!B21</f>
        <v>0</v>
      </c>
      <c r="C21" s="4">
        <f>ไทย!V23</f>
        <v>0</v>
      </c>
      <c r="D21" s="4">
        <f>คณิต!V23</f>
        <v>0</v>
      </c>
      <c r="E21" s="4">
        <f>วิทย์!V23</f>
        <v>0</v>
      </c>
      <c r="F21" s="4">
        <f>สังคม!V23</f>
        <v>0</v>
      </c>
      <c r="G21" s="4">
        <f>ประวัติ!V23</f>
        <v>0</v>
      </c>
      <c r="H21" s="5">
        <f>สุขพละ!V23</f>
        <v>0</v>
      </c>
      <c r="I21" s="4">
        <f>ศิลปะ!V23</f>
        <v>0</v>
      </c>
      <c r="J21" s="4">
        <f>การงาน!V23</f>
        <v>0</v>
      </c>
      <c r="K21" s="5">
        <f>ENG!V23</f>
        <v>0</v>
      </c>
      <c r="L21" s="5">
        <f>หน้าที่!V23</f>
        <v>0</v>
      </c>
      <c r="M21" s="5">
        <f>ต้าน!V23</f>
        <v>0</v>
      </c>
      <c r="N21" s="6">
        <f t="shared" si="0"/>
        <v>0</v>
      </c>
      <c r="O21" s="7"/>
      <c r="P21" s="7"/>
      <c r="Q21" s="7"/>
    </row>
    <row r="22" spans="1:17" ht="24" x14ac:dyDescent="0.5">
      <c r="A22" s="46">
        <v>17</v>
      </c>
      <c r="B22" s="44">
        <f>'1.1'!B22</f>
        <v>0</v>
      </c>
      <c r="C22" s="4">
        <f>ไทย!V24</f>
        <v>0</v>
      </c>
      <c r="D22" s="4">
        <f>คณิต!V24</f>
        <v>0</v>
      </c>
      <c r="E22" s="4">
        <f>วิทย์!V24</f>
        <v>0</v>
      </c>
      <c r="F22" s="4">
        <f>สังคม!V24</f>
        <v>0</v>
      </c>
      <c r="G22" s="4">
        <f>ประวัติ!V24</f>
        <v>0</v>
      </c>
      <c r="H22" s="5">
        <f>สุขพละ!V24</f>
        <v>0</v>
      </c>
      <c r="I22" s="4">
        <f>ศิลปะ!V24</f>
        <v>0</v>
      </c>
      <c r="J22" s="4">
        <f>การงาน!V24</f>
        <v>0</v>
      </c>
      <c r="K22" s="5">
        <f>ENG!V24</f>
        <v>0</v>
      </c>
      <c r="L22" s="5">
        <f>หน้าที่!V24</f>
        <v>0</v>
      </c>
      <c r="M22" s="5">
        <f>ต้าน!V24</f>
        <v>0</v>
      </c>
      <c r="N22" s="6">
        <f t="shared" si="0"/>
        <v>0</v>
      </c>
      <c r="O22" s="7"/>
      <c r="P22" s="7"/>
      <c r="Q22" s="7"/>
    </row>
    <row r="23" spans="1:17" ht="24" x14ac:dyDescent="0.5">
      <c r="A23" s="46">
        <v>18</v>
      </c>
      <c r="B23" s="44">
        <f>'1.1'!B23</f>
        <v>0</v>
      </c>
      <c r="C23" s="4">
        <f>ไทย!V25</f>
        <v>0</v>
      </c>
      <c r="D23" s="4">
        <f>คณิต!V25</f>
        <v>0</v>
      </c>
      <c r="E23" s="4">
        <f>วิทย์!V25</f>
        <v>0</v>
      </c>
      <c r="F23" s="4">
        <f>สังคม!V25</f>
        <v>0</v>
      </c>
      <c r="G23" s="4">
        <f>ประวัติ!V25</f>
        <v>0</v>
      </c>
      <c r="H23" s="5">
        <f>สุขพละ!V25</f>
        <v>0</v>
      </c>
      <c r="I23" s="4">
        <f>ศิลปะ!V25</f>
        <v>0</v>
      </c>
      <c r="J23" s="4">
        <f>การงาน!V25</f>
        <v>0</v>
      </c>
      <c r="K23" s="5">
        <f>ENG!V25</f>
        <v>0</v>
      </c>
      <c r="L23" s="5">
        <f>หน้าที่!V25</f>
        <v>0</v>
      </c>
      <c r="M23" s="5">
        <f>ต้าน!V25</f>
        <v>0</v>
      </c>
      <c r="N23" s="6">
        <f t="shared" si="0"/>
        <v>0</v>
      </c>
      <c r="O23" s="7"/>
      <c r="P23" s="7"/>
      <c r="Q23" s="7"/>
    </row>
    <row r="24" spans="1:17" ht="24" x14ac:dyDescent="0.5">
      <c r="A24" s="46">
        <v>19</v>
      </c>
      <c r="B24" s="44">
        <f>'1.1'!B24</f>
        <v>0</v>
      </c>
      <c r="C24" s="4">
        <f>ไทย!V26</f>
        <v>0</v>
      </c>
      <c r="D24" s="4">
        <f>คณิต!V26</f>
        <v>0</v>
      </c>
      <c r="E24" s="4">
        <f>วิทย์!V26</f>
        <v>0</v>
      </c>
      <c r="F24" s="4">
        <f>สังคม!V26</f>
        <v>0</v>
      </c>
      <c r="G24" s="4">
        <f>ประวัติ!V26</f>
        <v>0</v>
      </c>
      <c r="H24" s="5">
        <f>สุขพละ!V26</f>
        <v>0</v>
      </c>
      <c r="I24" s="4">
        <f>ศิลปะ!V26</f>
        <v>0</v>
      </c>
      <c r="J24" s="4">
        <f>การงาน!V26</f>
        <v>0</v>
      </c>
      <c r="K24" s="5">
        <f>ENG!V26</f>
        <v>0</v>
      </c>
      <c r="L24" s="5">
        <f>หน้าที่!V26</f>
        <v>0</v>
      </c>
      <c r="M24" s="5">
        <f>ต้าน!V26</f>
        <v>0</v>
      </c>
      <c r="N24" s="6">
        <f t="shared" si="0"/>
        <v>0</v>
      </c>
      <c r="O24" s="7"/>
      <c r="P24" s="7"/>
      <c r="Q24" s="7"/>
    </row>
    <row r="25" spans="1:17" ht="24" x14ac:dyDescent="0.5">
      <c r="A25" s="46">
        <v>20</v>
      </c>
      <c r="B25" s="44">
        <f>'1.1'!B25</f>
        <v>0</v>
      </c>
      <c r="C25" s="4">
        <f>ไทย!V27</f>
        <v>0</v>
      </c>
      <c r="D25" s="4">
        <f>คณิต!V27</f>
        <v>0</v>
      </c>
      <c r="E25" s="4">
        <f>วิทย์!V27</f>
        <v>0</v>
      </c>
      <c r="F25" s="4">
        <f>สังคม!V27</f>
        <v>0</v>
      </c>
      <c r="G25" s="4">
        <f>ประวัติ!V27</f>
        <v>0</v>
      </c>
      <c r="H25" s="5">
        <f>สุขพละ!V27</f>
        <v>0</v>
      </c>
      <c r="I25" s="4">
        <f>ศิลปะ!V27</f>
        <v>0</v>
      </c>
      <c r="J25" s="4">
        <f>การงาน!V27</f>
        <v>0</v>
      </c>
      <c r="K25" s="5">
        <f>ENG!V27</f>
        <v>0</v>
      </c>
      <c r="L25" s="5">
        <f>หน้าที่!V27</f>
        <v>0</v>
      </c>
      <c r="M25" s="5">
        <f>ต้าน!V27</f>
        <v>0</v>
      </c>
      <c r="N25" s="6">
        <f t="shared" si="0"/>
        <v>0</v>
      </c>
      <c r="O25" s="7"/>
      <c r="P25" s="7"/>
      <c r="Q25" s="7"/>
    </row>
    <row r="26" spans="1:17" ht="24" x14ac:dyDescent="0.5">
      <c r="A26" s="46">
        <v>21</v>
      </c>
      <c r="B26" s="44">
        <f>'1.1'!B26</f>
        <v>0</v>
      </c>
      <c r="C26" s="4">
        <f>ไทย!V28</f>
        <v>0</v>
      </c>
      <c r="D26" s="4">
        <f>คณิต!V28</f>
        <v>0</v>
      </c>
      <c r="E26" s="4">
        <f>วิทย์!V28</f>
        <v>0</v>
      </c>
      <c r="F26" s="4">
        <f>สังคม!V28</f>
        <v>0</v>
      </c>
      <c r="G26" s="4">
        <f>ประวัติ!V28</f>
        <v>0</v>
      </c>
      <c r="H26" s="5">
        <f>สุขพละ!V28</f>
        <v>0</v>
      </c>
      <c r="I26" s="4">
        <f>ศิลปะ!V28</f>
        <v>0</v>
      </c>
      <c r="J26" s="4">
        <f>การงาน!V28</f>
        <v>0</v>
      </c>
      <c r="K26" s="5">
        <f>ENG!V28</f>
        <v>0</v>
      </c>
      <c r="L26" s="5">
        <f>หน้าที่!V28</f>
        <v>0</v>
      </c>
      <c r="M26" s="5">
        <f>ต้าน!V28</f>
        <v>0</v>
      </c>
      <c r="N26" s="6">
        <f t="shared" si="0"/>
        <v>0</v>
      </c>
      <c r="O26" s="7"/>
      <c r="P26" s="7"/>
      <c r="Q26" s="7"/>
    </row>
    <row r="27" spans="1:17" ht="24" x14ac:dyDescent="0.5">
      <c r="A27" s="46">
        <v>22</v>
      </c>
      <c r="B27" s="44">
        <f>'1.1'!B27</f>
        <v>0</v>
      </c>
      <c r="C27" s="4">
        <f>ไทย!V29</f>
        <v>0</v>
      </c>
      <c r="D27" s="4">
        <f>คณิต!V29</f>
        <v>0</v>
      </c>
      <c r="E27" s="4">
        <f>วิทย์!V29</f>
        <v>0</v>
      </c>
      <c r="F27" s="4">
        <f>สังคม!V29</f>
        <v>0</v>
      </c>
      <c r="G27" s="4">
        <f>ประวัติ!V29</f>
        <v>0</v>
      </c>
      <c r="H27" s="5">
        <f>สุขพละ!V29</f>
        <v>0</v>
      </c>
      <c r="I27" s="4">
        <f>ศิลปะ!V29</f>
        <v>0</v>
      </c>
      <c r="J27" s="4">
        <f>การงาน!V29</f>
        <v>0</v>
      </c>
      <c r="K27" s="5">
        <f>ENG!V29</f>
        <v>0</v>
      </c>
      <c r="L27" s="5">
        <f>หน้าที่!V29</f>
        <v>0</v>
      </c>
      <c r="M27" s="5">
        <f>ต้าน!V29</f>
        <v>0</v>
      </c>
      <c r="N27" s="6">
        <f t="shared" si="0"/>
        <v>0</v>
      </c>
      <c r="O27" s="7"/>
      <c r="P27" s="7"/>
      <c r="Q27" s="7"/>
    </row>
    <row r="28" spans="1:17" ht="24" x14ac:dyDescent="0.5">
      <c r="A28" s="46">
        <v>23</v>
      </c>
      <c r="B28" s="44">
        <f>'1.1'!B28</f>
        <v>0</v>
      </c>
      <c r="C28" s="4">
        <f>ไทย!V30</f>
        <v>0</v>
      </c>
      <c r="D28" s="4">
        <f>คณิต!V30</f>
        <v>0</v>
      </c>
      <c r="E28" s="4">
        <f>วิทย์!V30</f>
        <v>0</v>
      </c>
      <c r="F28" s="4">
        <f>สังคม!V30</f>
        <v>0</v>
      </c>
      <c r="G28" s="4">
        <f>ประวัติ!V30</f>
        <v>0</v>
      </c>
      <c r="H28" s="5">
        <f>สุขพละ!V30</f>
        <v>0</v>
      </c>
      <c r="I28" s="4">
        <f>ศิลปะ!V30</f>
        <v>0</v>
      </c>
      <c r="J28" s="4">
        <f>การงาน!V30</f>
        <v>0</v>
      </c>
      <c r="K28" s="5">
        <f>ENG!V30</f>
        <v>0</v>
      </c>
      <c r="L28" s="5">
        <f>หน้าที่!V30</f>
        <v>0</v>
      </c>
      <c r="M28" s="5">
        <f>ต้าน!V30</f>
        <v>0</v>
      </c>
      <c r="N28" s="6">
        <f t="shared" si="0"/>
        <v>0</v>
      </c>
      <c r="O28" s="7"/>
      <c r="P28" s="7"/>
      <c r="Q28" s="7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pageSetup paperSize="9" orientation="portrait" horizontalDpi="4294967293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798F7-BB1B-40B5-BF3A-AD26B1F0E6F7}">
  <dimension ref="A1:Q28"/>
  <sheetViews>
    <sheetView topLeftCell="A3" zoomScale="95" zoomScaleNormal="95" workbookViewId="0">
      <selection activeCell="N5" sqref="N5:N28"/>
    </sheetView>
  </sheetViews>
  <sheetFormatPr defaultRowHeight="21.75" x14ac:dyDescent="0.2"/>
  <cols>
    <col min="1" max="1" width="3.75" style="11" customWidth="1"/>
    <col min="2" max="2" width="23.5" style="11" customWidth="1"/>
    <col min="3" max="13" width="3.25" style="11" customWidth="1"/>
    <col min="14" max="14" width="3.375" style="11" customWidth="1"/>
    <col min="15" max="17" width="3.875" style="11" customWidth="1"/>
    <col min="18" max="16384" width="9" style="11"/>
  </cols>
  <sheetData>
    <row r="1" spans="1:17" x14ac:dyDescent="0.2">
      <c r="A1" s="64" t="s">
        <v>117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x14ac:dyDescent="0.2">
      <c r="A2" s="61" t="s">
        <v>0</v>
      </c>
      <c r="B2" s="61" t="s">
        <v>1</v>
      </c>
      <c r="C2" s="65" t="s">
        <v>36</v>
      </c>
      <c r="D2" s="66"/>
      <c r="E2" s="66"/>
      <c r="F2" s="66"/>
      <c r="G2" s="66"/>
      <c r="H2" s="66"/>
      <c r="I2" s="66"/>
      <c r="J2" s="66"/>
      <c r="K2" s="66"/>
      <c r="L2" s="66"/>
      <c r="M2" s="67"/>
      <c r="N2" s="63" t="s">
        <v>12</v>
      </c>
      <c r="O2" s="61" t="s">
        <v>16</v>
      </c>
      <c r="P2" s="61"/>
      <c r="Q2" s="61"/>
    </row>
    <row r="3" spans="1:17" ht="90" customHeight="1" x14ac:dyDescent="0.2">
      <c r="A3" s="61"/>
      <c r="B3" s="61"/>
      <c r="C3" s="68"/>
      <c r="D3" s="69"/>
      <c r="E3" s="69"/>
      <c r="F3" s="69"/>
      <c r="G3" s="69"/>
      <c r="H3" s="69"/>
      <c r="I3" s="69"/>
      <c r="J3" s="69"/>
      <c r="K3" s="69"/>
      <c r="L3" s="69"/>
      <c r="M3" s="70"/>
      <c r="N3" s="63"/>
      <c r="O3" s="61"/>
      <c r="P3" s="61"/>
      <c r="Q3" s="61"/>
    </row>
    <row r="4" spans="1:17" ht="69.75" customHeight="1" x14ac:dyDescent="0.2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2">
      <c r="A5" s="61" t="s">
        <v>17</v>
      </c>
      <c r="B5" s="61"/>
      <c r="C5" s="17">
        <f>('6.1'!C5+'6.2'!C5+'6.3'!C5)/3</f>
        <v>3</v>
      </c>
      <c r="D5" s="17">
        <f>('6.1'!D5+'6.2'!D5+'6.3'!D5)/3</f>
        <v>3</v>
      </c>
      <c r="E5" s="17">
        <f>('6.1'!E5+'6.2'!E5+'6.3'!E5)/3</f>
        <v>3</v>
      </c>
      <c r="F5" s="17">
        <f>('6.1'!F5+'6.2'!F5+'6.3'!F5)/3</f>
        <v>3</v>
      </c>
      <c r="G5" s="17">
        <f>('6.1'!G5+'6.2'!G5+'6.3'!G5)/3</f>
        <v>3</v>
      </c>
      <c r="H5" s="17">
        <f>('6.1'!H5+'6.2'!H5+'6.3'!H5)/3</f>
        <v>3</v>
      </c>
      <c r="I5" s="17">
        <f>('6.1'!I5+'6.2'!I5+'6.3'!I5)/3</f>
        <v>3</v>
      </c>
      <c r="J5" s="17">
        <f>('6.1'!J5+'6.2'!J5+'6.3'!J5)/3</f>
        <v>3</v>
      </c>
      <c r="K5" s="17">
        <f>('6.1'!K5+'6.2'!K5+'6.3'!K5)/3</f>
        <v>3</v>
      </c>
      <c r="L5" s="17">
        <f>('6.1'!L5+'6.2'!L5+'6.3'!L5)/3</f>
        <v>3</v>
      </c>
      <c r="M5" s="17">
        <f>('6.1'!M5+'6.2'!M5+'6.3'!M5)/3</f>
        <v>3</v>
      </c>
      <c r="N5" s="18">
        <f>AVERAGE(C5:M5)</f>
        <v>3</v>
      </c>
      <c r="O5" s="63"/>
      <c r="P5" s="63"/>
      <c r="Q5" s="63"/>
    </row>
    <row r="6" spans="1:17" x14ac:dyDescent="0.5">
      <c r="A6" s="46">
        <v>1</v>
      </c>
      <c r="B6" s="42" t="str">
        <f>'1.1'!B6</f>
        <v>บาส</v>
      </c>
      <c r="C6" s="15">
        <f>('6.1'!C6+'6.2'!C6+'6.3'!C6)/3</f>
        <v>0</v>
      </c>
      <c r="D6" s="15">
        <f>('6.1'!D6+'6.2'!D6+'6.3'!D6)/3</f>
        <v>0</v>
      </c>
      <c r="E6" s="15">
        <f>('6.1'!E6+'6.2'!E6+'6.3'!E6)/3</f>
        <v>0</v>
      </c>
      <c r="F6" s="15">
        <f>('6.1'!F6+'6.2'!F6+'6.3'!F6)/3</f>
        <v>0</v>
      </c>
      <c r="G6" s="15">
        <f>('6.1'!G6+'6.2'!G6+'6.3'!G6)/3</f>
        <v>0</v>
      </c>
      <c r="H6" s="15">
        <f>('6.1'!H6+'6.2'!H6+'6.3'!H6)/3</f>
        <v>0</v>
      </c>
      <c r="I6" s="15">
        <f>('6.1'!I6+'6.2'!I6+'6.3'!I6)/3</f>
        <v>0</v>
      </c>
      <c r="J6" s="15">
        <f>('6.1'!J6+'6.2'!J6+'6.3'!J6)/3</f>
        <v>0</v>
      </c>
      <c r="K6" s="15">
        <f>('6.1'!K6+'6.2'!K6+'6.3'!K6)/3</f>
        <v>0</v>
      </c>
      <c r="L6" s="15">
        <f>('6.1'!L6+'6.2'!L6+'6.3'!L6)/3</f>
        <v>0</v>
      </c>
      <c r="M6" s="15">
        <f>('6.1'!M6+'6.2'!M6+'6.3'!M6)/3</f>
        <v>0</v>
      </c>
      <c r="N6" s="18">
        <f t="shared" ref="N6:N28" si="0">AVERAGE(C6:M6)</f>
        <v>0</v>
      </c>
      <c r="O6" s="10"/>
      <c r="P6" s="10"/>
      <c r="Q6" s="10"/>
    </row>
    <row r="7" spans="1:17" x14ac:dyDescent="0.5">
      <c r="A7" s="46">
        <v>2</v>
      </c>
      <c r="B7" s="42">
        <f>'1.1'!B7</f>
        <v>0</v>
      </c>
      <c r="C7" s="15">
        <f>('6.1'!C7+'6.2'!C7+'6.3'!C7)/3</f>
        <v>0</v>
      </c>
      <c r="D7" s="15">
        <f>('6.1'!D7+'6.2'!D7+'6.3'!D7)/3</f>
        <v>0</v>
      </c>
      <c r="E7" s="15">
        <f>('6.1'!E7+'6.2'!E7+'6.3'!E7)/3</f>
        <v>0</v>
      </c>
      <c r="F7" s="15">
        <f>('6.1'!F7+'6.2'!F7+'6.3'!F7)/3</f>
        <v>0</v>
      </c>
      <c r="G7" s="15">
        <f>('6.1'!G7+'6.2'!G7+'6.3'!G7)/3</f>
        <v>0</v>
      </c>
      <c r="H7" s="15">
        <f>('6.1'!H7+'6.2'!H7+'6.3'!H7)/3</f>
        <v>0</v>
      </c>
      <c r="I7" s="15">
        <f>('6.1'!I7+'6.2'!I7+'6.3'!I7)/3</f>
        <v>0</v>
      </c>
      <c r="J7" s="15">
        <f>('6.1'!J7+'6.2'!J7+'6.3'!J7)/3</f>
        <v>0</v>
      </c>
      <c r="K7" s="15">
        <f>('6.1'!K7+'6.2'!K7+'6.3'!K7)/3</f>
        <v>0</v>
      </c>
      <c r="L7" s="15">
        <f>('6.1'!L7+'6.2'!L7+'6.3'!L7)/3</f>
        <v>0</v>
      </c>
      <c r="M7" s="15">
        <f>('6.1'!M7+'6.2'!M7+'6.3'!M7)/3</f>
        <v>0</v>
      </c>
      <c r="N7" s="18">
        <f t="shared" si="0"/>
        <v>0</v>
      </c>
      <c r="O7" s="10"/>
      <c r="P7" s="10"/>
      <c r="Q7" s="10"/>
    </row>
    <row r="8" spans="1:17" x14ac:dyDescent="0.5">
      <c r="A8" s="46">
        <v>3</v>
      </c>
      <c r="B8" s="42">
        <f>'1.1'!B8</f>
        <v>0</v>
      </c>
      <c r="C8" s="15">
        <f>('6.1'!C8+'6.2'!C8+'6.3'!C8)/3</f>
        <v>0</v>
      </c>
      <c r="D8" s="15">
        <f>('6.1'!D8+'6.2'!D8+'6.3'!D8)/3</f>
        <v>0</v>
      </c>
      <c r="E8" s="15">
        <f>('6.1'!E8+'6.2'!E8+'6.3'!E8)/3</f>
        <v>0</v>
      </c>
      <c r="F8" s="15">
        <f>('6.1'!F8+'6.2'!F8+'6.3'!F8)/3</f>
        <v>0</v>
      </c>
      <c r="G8" s="15">
        <f>('6.1'!G8+'6.2'!G8+'6.3'!G8)/3</f>
        <v>0</v>
      </c>
      <c r="H8" s="15">
        <f>('6.1'!H8+'6.2'!H8+'6.3'!H8)/3</f>
        <v>0</v>
      </c>
      <c r="I8" s="15">
        <f>('6.1'!I8+'6.2'!I8+'6.3'!I8)/3</f>
        <v>0</v>
      </c>
      <c r="J8" s="15">
        <f>('6.1'!J8+'6.2'!J8+'6.3'!J8)/3</f>
        <v>0</v>
      </c>
      <c r="K8" s="15">
        <f>('6.1'!K8+'6.2'!K8+'6.3'!K8)/3</f>
        <v>0</v>
      </c>
      <c r="L8" s="15">
        <f>('6.1'!L8+'6.2'!L8+'6.3'!L8)/3</f>
        <v>0</v>
      </c>
      <c r="M8" s="15">
        <f>('6.1'!M8+'6.2'!M8+'6.3'!M8)/3</f>
        <v>0</v>
      </c>
      <c r="N8" s="18">
        <f t="shared" si="0"/>
        <v>0</v>
      </c>
      <c r="O8" s="10"/>
      <c r="P8" s="10"/>
      <c r="Q8" s="10"/>
    </row>
    <row r="9" spans="1:17" x14ac:dyDescent="0.5">
      <c r="A9" s="46">
        <v>4</v>
      </c>
      <c r="B9" s="42">
        <f>'1.1'!B9</f>
        <v>0</v>
      </c>
      <c r="C9" s="15">
        <f>('6.1'!C9+'6.2'!C9+'6.3'!C9)/3</f>
        <v>0</v>
      </c>
      <c r="D9" s="15">
        <f>('6.1'!D9+'6.2'!D9+'6.3'!D9)/3</f>
        <v>0</v>
      </c>
      <c r="E9" s="15">
        <f>('6.1'!E9+'6.2'!E9+'6.3'!E9)/3</f>
        <v>0</v>
      </c>
      <c r="F9" s="15">
        <f>('6.1'!F9+'6.2'!F9+'6.3'!F9)/3</f>
        <v>0</v>
      </c>
      <c r="G9" s="15">
        <f>('6.1'!G9+'6.2'!G9+'6.3'!G9)/3</f>
        <v>0</v>
      </c>
      <c r="H9" s="15">
        <f>('6.1'!H9+'6.2'!H9+'6.3'!H9)/3</f>
        <v>0</v>
      </c>
      <c r="I9" s="15">
        <f>('6.1'!I9+'6.2'!I9+'6.3'!I9)/3</f>
        <v>0</v>
      </c>
      <c r="J9" s="15">
        <f>('6.1'!J9+'6.2'!J9+'6.3'!J9)/3</f>
        <v>0</v>
      </c>
      <c r="K9" s="15">
        <f>('6.1'!K9+'6.2'!K9+'6.3'!K9)/3</f>
        <v>0</v>
      </c>
      <c r="L9" s="15">
        <f>('6.1'!L9+'6.2'!L9+'6.3'!L9)/3</f>
        <v>0</v>
      </c>
      <c r="M9" s="15">
        <f>('6.1'!M9+'6.2'!M9+'6.3'!M9)/3</f>
        <v>0</v>
      </c>
      <c r="N9" s="18">
        <f t="shared" si="0"/>
        <v>0</v>
      </c>
      <c r="O9" s="10"/>
      <c r="P9" s="10"/>
      <c r="Q9" s="10"/>
    </row>
    <row r="10" spans="1:17" x14ac:dyDescent="0.5">
      <c r="A10" s="46">
        <v>5</v>
      </c>
      <c r="B10" s="42">
        <f>'1.1'!B10</f>
        <v>0</v>
      </c>
      <c r="C10" s="15">
        <f>('6.1'!C10+'6.2'!C10+'6.3'!C10)/3</f>
        <v>0</v>
      </c>
      <c r="D10" s="15">
        <f>('6.1'!D10+'6.2'!D10+'6.3'!D10)/3</f>
        <v>0</v>
      </c>
      <c r="E10" s="15">
        <f>('6.1'!E10+'6.2'!E10+'6.3'!E10)/3</f>
        <v>0</v>
      </c>
      <c r="F10" s="15">
        <f>('6.1'!F10+'6.2'!F10+'6.3'!F10)/3</f>
        <v>0</v>
      </c>
      <c r="G10" s="15">
        <f>('6.1'!G10+'6.2'!G10+'6.3'!G10)/3</f>
        <v>0</v>
      </c>
      <c r="H10" s="15">
        <f>('6.1'!H10+'6.2'!H10+'6.3'!H10)/3</f>
        <v>0</v>
      </c>
      <c r="I10" s="15">
        <f>('6.1'!I10+'6.2'!I10+'6.3'!I10)/3</f>
        <v>0</v>
      </c>
      <c r="J10" s="15">
        <f>('6.1'!J10+'6.2'!J10+'6.3'!J10)/3</f>
        <v>0</v>
      </c>
      <c r="K10" s="15">
        <f>('6.1'!K10+'6.2'!K10+'6.3'!K10)/3</f>
        <v>0</v>
      </c>
      <c r="L10" s="15">
        <f>('6.1'!L10+'6.2'!L10+'6.3'!L10)/3</f>
        <v>0</v>
      </c>
      <c r="M10" s="15">
        <f>('6.1'!M10+'6.2'!M10+'6.3'!M10)/3</f>
        <v>0</v>
      </c>
      <c r="N10" s="18">
        <f t="shared" si="0"/>
        <v>0</v>
      </c>
      <c r="O10" s="10"/>
      <c r="P10" s="10"/>
      <c r="Q10" s="10"/>
    </row>
    <row r="11" spans="1:17" x14ac:dyDescent="0.5">
      <c r="A11" s="46">
        <v>6</v>
      </c>
      <c r="B11" s="42">
        <f>'1.1'!B11</f>
        <v>0</v>
      </c>
      <c r="C11" s="15">
        <f>('6.1'!C11+'6.2'!C11+'6.3'!C11)/3</f>
        <v>0</v>
      </c>
      <c r="D11" s="15">
        <f>('6.1'!D11+'6.2'!D11+'6.3'!D11)/3</f>
        <v>0</v>
      </c>
      <c r="E11" s="15">
        <f>('6.1'!E11+'6.2'!E11+'6.3'!E11)/3</f>
        <v>0</v>
      </c>
      <c r="F11" s="15">
        <f>('6.1'!F11+'6.2'!F11+'6.3'!F11)/3</f>
        <v>0</v>
      </c>
      <c r="G11" s="15">
        <f>('6.1'!G11+'6.2'!G11+'6.3'!G11)/3</f>
        <v>0</v>
      </c>
      <c r="H11" s="15">
        <f>('6.1'!H11+'6.2'!H11+'6.3'!H11)/3</f>
        <v>0</v>
      </c>
      <c r="I11" s="15">
        <f>('6.1'!I11+'6.2'!I11+'6.3'!I11)/3</f>
        <v>0</v>
      </c>
      <c r="J11" s="15">
        <f>('6.1'!J11+'6.2'!J11+'6.3'!J11)/3</f>
        <v>0</v>
      </c>
      <c r="K11" s="15">
        <f>('6.1'!K11+'6.2'!K11+'6.3'!K11)/3</f>
        <v>0</v>
      </c>
      <c r="L11" s="15">
        <f>('6.1'!L11+'6.2'!L11+'6.3'!L11)/3</f>
        <v>0</v>
      </c>
      <c r="M11" s="15">
        <f>('6.1'!M11+'6.2'!M11+'6.3'!M11)/3</f>
        <v>0</v>
      </c>
      <c r="N11" s="18">
        <f t="shared" si="0"/>
        <v>0</v>
      </c>
      <c r="O11" s="10"/>
      <c r="P11" s="10"/>
      <c r="Q11" s="10"/>
    </row>
    <row r="12" spans="1:17" x14ac:dyDescent="0.5">
      <c r="A12" s="46">
        <v>7</v>
      </c>
      <c r="B12" s="42">
        <f>'1.1'!B12</f>
        <v>0</v>
      </c>
      <c r="C12" s="15">
        <f>('6.1'!C12+'6.2'!C12+'6.3'!C12)/3</f>
        <v>0</v>
      </c>
      <c r="D12" s="15">
        <f>('6.1'!D12+'6.2'!D12+'6.3'!D12)/3</f>
        <v>0</v>
      </c>
      <c r="E12" s="15">
        <f>('6.1'!E12+'6.2'!E12+'6.3'!E12)/3</f>
        <v>0</v>
      </c>
      <c r="F12" s="15">
        <f>('6.1'!F12+'6.2'!F12+'6.3'!F12)/3</f>
        <v>0</v>
      </c>
      <c r="G12" s="15">
        <f>('6.1'!G12+'6.2'!G12+'6.3'!G12)/3</f>
        <v>0</v>
      </c>
      <c r="H12" s="15">
        <f>('6.1'!H12+'6.2'!H12+'6.3'!H12)/3</f>
        <v>0</v>
      </c>
      <c r="I12" s="15">
        <f>('6.1'!I12+'6.2'!I12+'6.3'!I12)/3</f>
        <v>0</v>
      </c>
      <c r="J12" s="15">
        <f>('6.1'!J12+'6.2'!J12+'6.3'!J12)/3</f>
        <v>0</v>
      </c>
      <c r="K12" s="15">
        <f>('6.1'!K12+'6.2'!K12+'6.3'!K12)/3</f>
        <v>0</v>
      </c>
      <c r="L12" s="15">
        <f>('6.1'!L12+'6.2'!L12+'6.3'!L12)/3</f>
        <v>0</v>
      </c>
      <c r="M12" s="15">
        <f>('6.1'!M12+'6.2'!M12+'6.3'!M12)/3</f>
        <v>0</v>
      </c>
      <c r="N12" s="18">
        <f t="shared" si="0"/>
        <v>0</v>
      </c>
      <c r="O12" s="10"/>
      <c r="P12" s="10"/>
      <c r="Q12" s="10"/>
    </row>
    <row r="13" spans="1:17" x14ac:dyDescent="0.5">
      <c r="A13" s="46">
        <v>8</v>
      </c>
      <c r="B13" s="42">
        <f>'1.1'!B13</f>
        <v>0</v>
      </c>
      <c r="C13" s="15">
        <f>('6.1'!C13+'6.2'!C13+'6.3'!C13)/3</f>
        <v>0</v>
      </c>
      <c r="D13" s="15">
        <f>('6.1'!D13+'6.2'!D13+'6.3'!D13)/3</f>
        <v>0</v>
      </c>
      <c r="E13" s="15">
        <f>('6.1'!E13+'6.2'!E13+'6.3'!E13)/3</f>
        <v>0</v>
      </c>
      <c r="F13" s="15">
        <f>('6.1'!F13+'6.2'!F13+'6.3'!F13)/3</f>
        <v>0</v>
      </c>
      <c r="G13" s="15">
        <f>('6.1'!G13+'6.2'!G13+'6.3'!G13)/3</f>
        <v>0</v>
      </c>
      <c r="H13" s="15">
        <f>('6.1'!H13+'6.2'!H13+'6.3'!H13)/3</f>
        <v>0</v>
      </c>
      <c r="I13" s="15">
        <f>('6.1'!I13+'6.2'!I13+'6.3'!I13)/3</f>
        <v>0</v>
      </c>
      <c r="J13" s="15">
        <f>('6.1'!J13+'6.2'!J13+'6.3'!J13)/3</f>
        <v>0</v>
      </c>
      <c r="K13" s="15">
        <f>('6.1'!K13+'6.2'!K13+'6.3'!K13)/3</f>
        <v>0</v>
      </c>
      <c r="L13" s="15">
        <f>('6.1'!L13+'6.2'!L13+'6.3'!L13)/3</f>
        <v>0</v>
      </c>
      <c r="M13" s="15">
        <f>('6.1'!M13+'6.2'!M13+'6.3'!M13)/3</f>
        <v>0</v>
      </c>
      <c r="N13" s="18">
        <f t="shared" si="0"/>
        <v>0</v>
      </c>
      <c r="O13" s="10"/>
      <c r="P13" s="10"/>
      <c r="Q13" s="10"/>
    </row>
    <row r="14" spans="1:17" x14ac:dyDescent="0.5">
      <c r="A14" s="46">
        <v>9</v>
      </c>
      <c r="B14" s="42">
        <f>'1.1'!B14</f>
        <v>0</v>
      </c>
      <c r="C14" s="15">
        <f>('6.1'!C14+'6.2'!C14+'6.3'!C14)/3</f>
        <v>0</v>
      </c>
      <c r="D14" s="15">
        <f>('6.1'!D14+'6.2'!D14+'6.3'!D14)/3</f>
        <v>0</v>
      </c>
      <c r="E14" s="15">
        <f>('6.1'!E14+'6.2'!E14+'6.3'!E14)/3</f>
        <v>0</v>
      </c>
      <c r="F14" s="15">
        <f>('6.1'!F14+'6.2'!F14+'6.3'!F14)/3</f>
        <v>0</v>
      </c>
      <c r="G14" s="15">
        <f>('6.1'!G14+'6.2'!G14+'6.3'!G14)/3</f>
        <v>0</v>
      </c>
      <c r="H14" s="15">
        <f>('6.1'!H14+'6.2'!H14+'6.3'!H14)/3</f>
        <v>0</v>
      </c>
      <c r="I14" s="15">
        <f>('6.1'!I14+'6.2'!I14+'6.3'!I14)/3</f>
        <v>0</v>
      </c>
      <c r="J14" s="15">
        <f>('6.1'!J14+'6.2'!J14+'6.3'!J14)/3</f>
        <v>0</v>
      </c>
      <c r="K14" s="15">
        <f>('6.1'!K14+'6.2'!K14+'6.3'!K14)/3</f>
        <v>0</v>
      </c>
      <c r="L14" s="15">
        <f>('6.1'!L14+'6.2'!L14+'6.3'!L14)/3</f>
        <v>0</v>
      </c>
      <c r="M14" s="15">
        <f>('6.1'!M14+'6.2'!M14+'6.3'!M14)/3</f>
        <v>0</v>
      </c>
      <c r="N14" s="18">
        <f t="shared" si="0"/>
        <v>0</v>
      </c>
      <c r="O14" s="10"/>
      <c r="P14" s="10"/>
      <c r="Q14" s="10"/>
    </row>
    <row r="15" spans="1:17" x14ac:dyDescent="0.5">
      <c r="A15" s="46">
        <v>10</v>
      </c>
      <c r="B15" s="42">
        <f>'1.1'!B15</f>
        <v>0</v>
      </c>
      <c r="C15" s="15">
        <f>('6.1'!C15+'6.2'!C15+'6.3'!C15)/3</f>
        <v>0</v>
      </c>
      <c r="D15" s="15">
        <f>('6.1'!D15+'6.2'!D15+'6.3'!D15)/3</f>
        <v>0</v>
      </c>
      <c r="E15" s="15">
        <f>('6.1'!E15+'6.2'!E15+'6.3'!E15)/3</f>
        <v>0</v>
      </c>
      <c r="F15" s="15">
        <f>('6.1'!F15+'6.2'!F15+'6.3'!F15)/3</f>
        <v>0</v>
      </c>
      <c r="G15" s="15">
        <f>('6.1'!G15+'6.2'!G15+'6.3'!G15)/3</f>
        <v>0</v>
      </c>
      <c r="H15" s="15">
        <f>('6.1'!H15+'6.2'!H15+'6.3'!H15)/3</f>
        <v>0</v>
      </c>
      <c r="I15" s="15">
        <f>('6.1'!I15+'6.2'!I15+'6.3'!I15)/3</f>
        <v>0</v>
      </c>
      <c r="J15" s="15">
        <f>('6.1'!J15+'6.2'!J15+'6.3'!J15)/3</f>
        <v>0</v>
      </c>
      <c r="K15" s="15">
        <f>('6.1'!K15+'6.2'!K15+'6.3'!K15)/3</f>
        <v>0</v>
      </c>
      <c r="L15" s="15">
        <f>('6.1'!L15+'6.2'!L15+'6.3'!L15)/3</f>
        <v>0</v>
      </c>
      <c r="M15" s="15">
        <f>('6.1'!M15+'6.2'!M15+'6.3'!M15)/3</f>
        <v>0</v>
      </c>
      <c r="N15" s="18">
        <f t="shared" si="0"/>
        <v>0</v>
      </c>
      <c r="O15" s="10"/>
      <c r="P15" s="10"/>
      <c r="Q15" s="10"/>
    </row>
    <row r="16" spans="1:17" x14ac:dyDescent="0.5">
      <c r="A16" s="46">
        <v>11</v>
      </c>
      <c r="B16" s="42">
        <f>'1.1'!B16</f>
        <v>0</v>
      </c>
      <c r="C16" s="15">
        <f>('6.1'!C16+'6.2'!C16+'6.3'!C16)/3</f>
        <v>0</v>
      </c>
      <c r="D16" s="15">
        <f>('6.1'!D16+'6.2'!D16+'6.3'!D16)/3</f>
        <v>0</v>
      </c>
      <c r="E16" s="15">
        <f>('6.1'!E16+'6.2'!E16+'6.3'!E16)/3</f>
        <v>0</v>
      </c>
      <c r="F16" s="15">
        <f>('6.1'!F16+'6.2'!F16+'6.3'!F16)/3</f>
        <v>0</v>
      </c>
      <c r="G16" s="15">
        <f>('6.1'!G16+'6.2'!G16+'6.3'!G16)/3</f>
        <v>0</v>
      </c>
      <c r="H16" s="15">
        <f>('6.1'!H16+'6.2'!H16+'6.3'!H16)/3</f>
        <v>0</v>
      </c>
      <c r="I16" s="15">
        <f>('6.1'!I16+'6.2'!I16+'6.3'!I16)/3</f>
        <v>0</v>
      </c>
      <c r="J16" s="15">
        <f>('6.1'!J16+'6.2'!J16+'6.3'!J16)/3</f>
        <v>0</v>
      </c>
      <c r="K16" s="15">
        <f>('6.1'!K16+'6.2'!K16+'6.3'!K16)/3</f>
        <v>0</v>
      </c>
      <c r="L16" s="15">
        <f>('6.1'!L16+'6.2'!L16+'6.3'!L16)/3</f>
        <v>0</v>
      </c>
      <c r="M16" s="15">
        <f>('6.1'!M16+'6.2'!M16+'6.3'!M16)/3</f>
        <v>0</v>
      </c>
      <c r="N16" s="18">
        <f t="shared" si="0"/>
        <v>0</v>
      </c>
      <c r="O16" s="10"/>
      <c r="P16" s="10"/>
      <c r="Q16" s="10"/>
    </row>
    <row r="17" spans="1:17" x14ac:dyDescent="0.5">
      <c r="A17" s="46">
        <v>12</v>
      </c>
      <c r="B17" s="42">
        <f>'1.1'!B17</f>
        <v>0</v>
      </c>
      <c r="C17" s="15">
        <f>('6.1'!C17+'6.2'!C17+'6.3'!C17)/3</f>
        <v>0</v>
      </c>
      <c r="D17" s="15">
        <f>('6.1'!D17+'6.2'!D17+'6.3'!D17)/3</f>
        <v>0</v>
      </c>
      <c r="E17" s="15">
        <f>('6.1'!E17+'6.2'!E17+'6.3'!E17)/3</f>
        <v>0</v>
      </c>
      <c r="F17" s="15">
        <f>('6.1'!F17+'6.2'!F17+'6.3'!F17)/3</f>
        <v>0</v>
      </c>
      <c r="G17" s="15">
        <f>('6.1'!G17+'6.2'!G17+'6.3'!G17)/3</f>
        <v>0</v>
      </c>
      <c r="H17" s="15">
        <f>('6.1'!H17+'6.2'!H17+'6.3'!H17)/3</f>
        <v>0</v>
      </c>
      <c r="I17" s="15">
        <f>('6.1'!I17+'6.2'!I17+'6.3'!I17)/3</f>
        <v>0</v>
      </c>
      <c r="J17" s="15">
        <f>('6.1'!J17+'6.2'!J17+'6.3'!J17)/3</f>
        <v>0</v>
      </c>
      <c r="K17" s="15">
        <f>('6.1'!K17+'6.2'!K17+'6.3'!K17)/3</f>
        <v>0</v>
      </c>
      <c r="L17" s="15">
        <f>('6.1'!L17+'6.2'!L17+'6.3'!L17)/3</f>
        <v>0</v>
      </c>
      <c r="M17" s="15">
        <f>('6.1'!M17+'6.2'!M17+'6.3'!M17)/3</f>
        <v>0</v>
      </c>
      <c r="N17" s="18">
        <f t="shared" si="0"/>
        <v>0</v>
      </c>
      <c r="O17" s="10"/>
      <c r="P17" s="10"/>
      <c r="Q17" s="10"/>
    </row>
    <row r="18" spans="1:17" x14ac:dyDescent="0.5">
      <c r="A18" s="46">
        <v>13</v>
      </c>
      <c r="B18" s="42">
        <f>'1.1'!B18</f>
        <v>0</v>
      </c>
      <c r="C18" s="15">
        <f>('6.1'!C18+'6.2'!C18+'6.3'!C18)/3</f>
        <v>0</v>
      </c>
      <c r="D18" s="15">
        <f>('6.1'!D18+'6.2'!D18+'6.3'!D18)/3</f>
        <v>0</v>
      </c>
      <c r="E18" s="15">
        <f>('6.1'!E18+'6.2'!E18+'6.3'!E18)/3</f>
        <v>0</v>
      </c>
      <c r="F18" s="15">
        <f>('6.1'!F18+'6.2'!F18+'6.3'!F18)/3</f>
        <v>0</v>
      </c>
      <c r="G18" s="15">
        <f>('6.1'!G18+'6.2'!G18+'6.3'!G18)/3</f>
        <v>0</v>
      </c>
      <c r="H18" s="15">
        <f>('6.1'!H18+'6.2'!H18+'6.3'!H18)/3</f>
        <v>0</v>
      </c>
      <c r="I18" s="15">
        <f>('6.1'!I18+'6.2'!I18+'6.3'!I18)/3</f>
        <v>0</v>
      </c>
      <c r="J18" s="15">
        <f>('6.1'!J18+'6.2'!J18+'6.3'!J18)/3</f>
        <v>0</v>
      </c>
      <c r="K18" s="15">
        <f>('6.1'!K18+'6.2'!K18+'6.3'!K18)/3</f>
        <v>0</v>
      </c>
      <c r="L18" s="15">
        <f>('6.1'!L18+'6.2'!L18+'6.3'!L18)/3</f>
        <v>0</v>
      </c>
      <c r="M18" s="15">
        <f>('6.1'!M18+'6.2'!M18+'6.3'!M18)/3</f>
        <v>0</v>
      </c>
      <c r="N18" s="18">
        <f t="shared" si="0"/>
        <v>0</v>
      </c>
      <c r="O18" s="10"/>
      <c r="P18" s="10"/>
      <c r="Q18" s="10"/>
    </row>
    <row r="19" spans="1:17" x14ac:dyDescent="0.5">
      <c r="A19" s="46">
        <v>14</v>
      </c>
      <c r="B19" s="42">
        <f>'1.1'!B19</f>
        <v>0</v>
      </c>
      <c r="C19" s="15">
        <f>('6.1'!C19+'6.2'!C19+'6.3'!C19)/3</f>
        <v>0</v>
      </c>
      <c r="D19" s="15">
        <f>('6.1'!D19+'6.2'!D19+'6.3'!D19)/3</f>
        <v>0</v>
      </c>
      <c r="E19" s="15">
        <f>('6.1'!E19+'6.2'!E19+'6.3'!E19)/3</f>
        <v>0</v>
      </c>
      <c r="F19" s="15">
        <f>('6.1'!F19+'6.2'!F19+'6.3'!F19)/3</f>
        <v>0</v>
      </c>
      <c r="G19" s="15">
        <f>('6.1'!G19+'6.2'!G19+'6.3'!G19)/3</f>
        <v>0</v>
      </c>
      <c r="H19" s="15">
        <f>('6.1'!H19+'6.2'!H19+'6.3'!H19)/3</f>
        <v>0</v>
      </c>
      <c r="I19" s="15">
        <f>('6.1'!I19+'6.2'!I19+'6.3'!I19)/3</f>
        <v>0</v>
      </c>
      <c r="J19" s="15">
        <f>('6.1'!J19+'6.2'!J19+'6.3'!J19)/3</f>
        <v>0</v>
      </c>
      <c r="K19" s="15">
        <f>('6.1'!K19+'6.2'!K19+'6.3'!K19)/3</f>
        <v>0</v>
      </c>
      <c r="L19" s="15">
        <f>('6.1'!L19+'6.2'!L19+'6.3'!L19)/3</f>
        <v>0</v>
      </c>
      <c r="M19" s="15">
        <f>('6.1'!M19+'6.2'!M19+'6.3'!M19)/3</f>
        <v>0</v>
      </c>
      <c r="N19" s="18">
        <f t="shared" si="0"/>
        <v>0</v>
      </c>
      <c r="O19" s="10"/>
      <c r="P19" s="10"/>
      <c r="Q19" s="10"/>
    </row>
    <row r="20" spans="1:17" x14ac:dyDescent="0.5">
      <c r="A20" s="46">
        <v>15</v>
      </c>
      <c r="B20" s="42">
        <f>'1.1'!B20</f>
        <v>0</v>
      </c>
      <c r="C20" s="15">
        <f>('6.1'!C20+'6.2'!C20+'6.3'!C20)/3</f>
        <v>0</v>
      </c>
      <c r="D20" s="15">
        <f>('6.1'!D20+'6.2'!D20+'6.3'!D20)/3</f>
        <v>0</v>
      </c>
      <c r="E20" s="15">
        <f>('6.1'!E20+'6.2'!E20+'6.3'!E20)/3</f>
        <v>0</v>
      </c>
      <c r="F20" s="15">
        <f>('6.1'!F20+'6.2'!F20+'6.3'!F20)/3</f>
        <v>0</v>
      </c>
      <c r="G20" s="15">
        <f>('6.1'!G20+'6.2'!G20+'6.3'!G20)/3</f>
        <v>0</v>
      </c>
      <c r="H20" s="15">
        <f>('6.1'!H20+'6.2'!H20+'6.3'!H20)/3</f>
        <v>0</v>
      </c>
      <c r="I20" s="15">
        <f>('6.1'!I20+'6.2'!I20+'6.3'!I20)/3</f>
        <v>0</v>
      </c>
      <c r="J20" s="15">
        <f>('6.1'!J20+'6.2'!J20+'6.3'!J20)/3</f>
        <v>0</v>
      </c>
      <c r="K20" s="15">
        <f>('6.1'!K20+'6.2'!K20+'6.3'!K20)/3</f>
        <v>0</v>
      </c>
      <c r="L20" s="15">
        <f>('6.1'!L20+'6.2'!L20+'6.3'!L20)/3</f>
        <v>0</v>
      </c>
      <c r="M20" s="15">
        <f>('6.1'!M20+'6.2'!M20+'6.3'!M20)/3</f>
        <v>0</v>
      </c>
      <c r="N20" s="18">
        <f t="shared" si="0"/>
        <v>0</v>
      </c>
      <c r="O20" s="10"/>
      <c r="P20" s="10"/>
      <c r="Q20" s="10"/>
    </row>
    <row r="21" spans="1:17" x14ac:dyDescent="0.5">
      <c r="A21" s="46">
        <v>16</v>
      </c>
      <c r="B21" s="42">
        <f>'1.1'!B21</f>
        <v>0</v>
      </c>
      <c r="C21" s="15">
        <f>('6.1'!C21+'6.2'!C21+'6.3'!C21)/3</f>
        <v>0</v>
      </c>
      <c r="D21" s="15">
        <f>('6.1'!D21+'6.2'!D21+'6.3'!D21)/3</f>
        <v>0</v>
      </c>
      <c r="E21" s="15">
        <f>('6.1'!E21+'6.2'!E21+'6.3'!E21)/3</f>
        <v>0</v>
      </c>
      <c r="F21" s="15">
        <f>('6.1'!F21+'6.2'!F21+'6.3'!F21)/3</f>
        <v>0</v>
      </c>
      <c r="G21" s="15">
        <f>('6.1'!G21+'6.2'!G21+'6.3'!G21)/3</f>
        <v>0</v>
      </c>
      <c r="H21" s="15">
        <f>('6.1'!H21+'6.2'!H21+'6.3'!H21)/3</f>
        <v>0</v>
      </c>
      <c r="I21" s="15">
        <f>('6.1'!I21+'6.2'!I21+'6.3'!I21)/3</f>
        <v>0</v>
      </c>
      <c r="J21" s="15">
        <f>('6.1'!J21+'6.2'!J21+'6.3'!J21)/3</f>
        <v>0</v>
      </c>
      <c r="K21" s="15">
        <f>('6.1'!K21+'6.2'!K21+'6.3'!K21)/3</f>
        <v>0</v>
      </c>
      <c r="L21" s="15">
        <f>('6.1'!L21+'6.2'!L21+'6.3'!L21)/3</f>
        <v>0</v>
      </c>
      <c r="M21" s="15">
        <f>('6.1'!M21+'6.2'!M21+'6.3'!M21)/3</f>
        <v>0</v>
      </c>
      <c r="N21" s="18">
        <f t="shared" si="0"/>
        <v>0</v>
      </c>
      <c r="O21" s="10"/>
      <c r="P21" s="10"/>
      <c r="Q21" s="10"/>
    </row>
    <row r="22" spans="1:17" x14ac:dyDescent="0.5">
      <c r="A22" s="46">
        <v>17</v>
      </c>
      <c r="B22" s="42">
        <f>'1.1'!B22</f>
        <v>0</v>
      </c>
      <c r="C22" s="15">
        <f>('6.1'!C22+'6.2'!C22+'6.3'!C22)/3</f>
        <v>0</v>
      </c>
      <c r="D22" s="15">
        <f>('6.1'!D22+'6.2'!D22+'6.3'!D22)/3</f>
        <v>0</v>
      </c>
      <c r="E22" s="15">
        <f>('6.1'!E22+'6.2'!E22+'6.3'!E22)/3</f>
        <v>0</v>
      </c>
      <c r="F22" s="15">
        <f>('6.1'!F22+'6.2'!F22+'6.3'!F22)/3</f>
        <v>0</v>
      </c>
      <c r="G22" s="15">
        <f>('6.1'!G22+'6.2'!G22+'6.3'!G22)/3</f>
        <v>0</v>
      </c>
      <c r="H22" s="15">
        <f>('6.1'!H22+'6.2'!H22+'6.3'!H22)/3</f>
        <v>0</v>
      </c>
      <c r="I22" s="15">
        <f>('6.1'!I22+'6.2'!I22+'6.3'!I22)/3</f>
        <v>0</v>
      </c>
      <c r="J22" s="15">
        <f>('6.1'!J22+'6.2'!J22+'6.3'!J22)/3</f>
        <v>0</v>
      </c>
      <c r="K22" s="15">
        <f>('6.1'!K22+'6.2'!K22+'6.3'!K22)/3</f>
        <v>0</v>
      </c>
      <c r="L22" s="15">
        <f>('6.1'!L22+'6.2'!L22+'6.3'!L22)/3</f>
        <v>0</v>
      </c>
      <c r="M22" s="15">
        <f>('6.1'!M22+'6.2'!M22+'6.3'!M22)/3</f>
        <v>0</v>
      </c>
      <c r="N22" s="18">
        <f t="shared" si="0"/>
        <v>0</v>
      </c>
      <c r="O22" s="10"/>
      <c r="P22" s="10"/>
      <c r="Q22" s="10"/>
    </row>
    <row r="23" spans="1:17" x14ac:dyDescent="0.5">
      <c r="A23" s="46">
        <v>18</v>
      </c>
      <c r="B23" s="42">
        <f>'1.1'!B23</f>
        <v>0</v>
      </c>
      <c r="C23" s="15">
        <f>('6.1'!C23+'6.2'!C23+'6.3'!C23)/3</f>
        <v>0</v>
      </c>
      <c r="D23" s="15">
        <f>('6.1'!D23+'6.2'!D23+'6.3'!D23)/3</f>
        <v>0</v>
      </c>
      <c r="E23" s="15">
        <f>('6.1'!E23+'6.2'!E23+'6.3'!E23)/3</f>
        <v>0</v>
      </c>
      <c r="F23" s="15">
        <f>('6.1'!F23+'6.2'!F23+'6.3'!F23)/3</f>
        <v>0</v>
      </c>
      <c r="G23" s="15">
        <f>('6.1'!G23+'6.2'!G23+'6.3'!G23)/3</f>
        <v>0</v>
      </c>
      <c r="H23" s="15">
        <f>('6.1'!H23+'6.2'!H23+'6.3'!H23)/3</f>
        <v>0</v>
      </c>
      <c r="I23" s="15">
        <f>('6.1'!I23+'6.2'!I23+'6.3'!I23)/3</f>
        <v>0</v>
      </c>
      <c r="J23" s="15">
        <f>('6.1'!J23+'6.2'!J23+'6.3'!J23)/3</f>
        <v>0</v>
      </c>
      <c r="K23" s="15">
        <f>('6.1'!K23+'6.2'!K23+'6.3'!K23)/3</f>
        <v>0</v>
      </c>
      <c r="L23" s="15">
        <f>('6.1'!L23+'6.2'!L23+'6.3'!L23)/3</f>
        <v>0</v>
      </c>
      <c r="M23" s="15">
        <f>('6.1'!M23+'6.2'!M23+'6.3'!M23)/3</f>
        <v>0</v>
      </c>
      <c r="N23" s="18">
        <f t="shared" si="0"/>
        <v>0</v>
      </c>
      <c r="O23" s="10"/>
      <c r="P23" s="10"/>
      <c r="Q23" s="10"/>
    </row>
    <row r="24" spans="1:17" x14ac:dyDescent="0.5">
      <c r="A24" s="46">
        <v>19</v>
      </c>
      <c r="B24" s="42">
        <f>'1.1'!B24</f>
        <v>0</v>
      </c>
      <c r="C24" s="15">
        <f>('6.1'!C24+'6.2'!C24+'6.3'!C24)/3</f>
        <v>0</v>
      </c>
      <c r="D24" s="15">
        <f>('6.1'!D24+'6.2'!D24+'6.3'!D24)/3</f>
        <v>0</v>
      </c>
      <c r="E24" s="15">
        <f>('6.1'!E24+'6.2'!E24+'6.3'!E24)/3</f>
        <v>0</v>
      </c>
      <c r="F24" s="15">
        <f>('6.1'!F24+'6.2'!F24+'6.3'!F24)/3</f>
        <v>0</v>
      </c>
      <c r="G24" s="15">
        <f>('6.1'!G24+'6.2'!G24+'6.3'!G24)/3</f>
        <v>0</v>
      </c>
      <c r="H24" s="15">
        <f>('6.1'!H24+'6.2'!H24+'6.3'!H24)/3</f>
        <v>0</v>
      </c>
      <c r="I24" s="15">
        <f>('6.1'!I24+'6.2'!I24+'6.3'!I24)/3</f>
        <v>0</v>
      </c>
      <c r="J24" s="15">
        <f>('6.1'!J24+'6.2'!J24+'6.3'!J24)/3</f>
        <v>0</v>
      </c>
      <c r="K24" s="15">
        <f>('6.1'!K24+'6.2'!K24+'6.3'!K24)/3</f>
        <v>0</v>
      </c>
      <c r="L24" s="15">
        <f>('6.1'!L24+'6.2'!L24+'6.3'!L24)/3</f>
        <v>0</v>
      </c>
      <c r="M24" s="15">
        <f>('6.1'!M24+'6.2'!M24+'6.3'!M24)/3</f>
        <v>0</v>
      </c>
      <c r="N24" s="18">
        <f t="shared" si="0"/>
        <v>0</v>
      </c>
      <c r="O24" s="10"/>
      <c r="P24" s="10"/>
      <c r="Q24" s="10"/>
    </row>
    <row r="25" spans="1:17" x14ac:dyDescent="0.5">
      <c r="A25" s="46">
        <v>20</v>
      </c>
      <c r="B25" s="42">
        <f>'1.1'!B25</f>
        <v>0</v>
      </c>
      <c r="C25" s="15">
        <f>('6.1'!C25+'6.2'!C25+'6.3'!C25)/3</f>
        <v>0</v>
      </c>
      <c r="D25" s="15">
        <f>('6.1'!D25+'6.2'!D25+'6.3'!D25)/3</f>
        <v>0</v>
      </c>
      <c r="E25" s="15">
        <f>('6.1'!E25+'6.2'!E25+'6.3'!E25)/3</f>
        <v>0</v>
      </c>
      <c r="F25" s="15">
        <f>('6.1'!F25+'6.2'!F25+'6.3'!F25)/3</f>
        <v>0</v>
      </c>
      <c r="G25" s="15">
        <f>('6.1'!G25+'6.2'!G25+'6.3'!G25)/3</f>
        <v>0</v>
      </c>
      <c r="H25" s="15">
        <f>('6.1'!H25+'6.2'!H25+'6.3'!H25)/3</f>
        <v>0</v>
      </c>
      <c r="I25" s="15">
        <f>('6.1'!I25+'6.2'!I25+'6.3'!I25)/3</f>
        <v>0</v>
      </c>
      <c r="J25" s="15">
        <f>('6.1'!J25+'6.2'!J25+'6.3'!J25)/3</f>
        <v>0</v>
      </c>
      <c r="K25" s="15">
        <f>('6.1'!K25+'6.2'!K25+'6.3'!K25)/3</f>
        <v>0</v>
      </c>
      <c r="L25" s="15">
        <f>('6.1'!L25+'6.2'!L25+'6.3'!L25)/3</f>
        <v>0</v>
      </c>
      <c r="M25" s="15">
        <f>('6.1'!M25+'6.2'!M25+'6.3'!M25)/3</f>
        <v>0</v>
      </c>
      <c r="N25" s="18">
        <f t="shared" si="0"/>
        <v>0</v>
      </c>
      <c r="O25" s="10"/>
      <c r="P25" s="10"/>
      <c r="Q25" s="10"/>
    </row>
    <row r="26" spans="1:17" x14ac:dyDescent="0.5">
      <c r="A26" s="46">
        <v>21</v>
      </c>
      <c r="B26" s="42">
        <f>'1.1'!B26</f>
        <v>0</v>
      </c>
      <c r="C26" s="15">
        <f>('6.1'!C26+'6.2'!C26+'6.3'!C26)/3</f>
        <v>0</v>
      </c>
      <c r="D26" s="15">
        <f>('6.1'!D26+'6.2'!D26+'6.3'!D26)/3</f>
        <v>0</v>
      </c>
      <c r="E26" s="15">
        <f>('6.1'!E26+'6.2'!E26+'6.3'!E26)/3</f>
        <v>0</v>
      </c>
      <c r="F26" s="15">
        <f>('6.1'!F26+'6.2'!F26+'6.3'!F26)/3</f>
        <v>0</v>
      </c>
      <c r="G26" s="15">
        <f>('6.1'!G26+'6.2'!G26+'6.3'!G26)/3</f>
        <v>0</v>
      </c>
      <c r="H26" s="15">
        <f>('6.1'!H26+'6.2'!H26+'6.3'!H26)/3</f>
        <v>0</v>
      </c>
      <c r="I26" s="15">
        <f>('6.1'!I26+'6.2'!I26+'6.3'!I26)/3</f>
        <v>0</v>
      </c>
      <c r="J26" s="15">
        <f>('6.1'!J26+'6.2'!J26+'6.3'!J26)/3</f>
        <v>0</v>
      </c>
      <c r="K26" s="15">
        <f>('6.1'!K26+'6.2'!K26+'6.3'!K26)/3</f>
        <v>0</v>
      </c>
      <c r="L26" s="15">
        <f>('6.1'!L26+'6.2'!L26+'6.3'!L26)/3</f>
        <v>0</v>
      </c>
      <c r="M26" s="15">
        <f>('6.1'!M26+'6.2'!M26+'6.3'!M26)/3</f>
        <v>0</v>
      </c>
      <c r="N26" s="18">
        <f t="shared" si="0"/>
        <v>0</v>
      </c>
      <c r="O26" s="10"/>
      <c r="P26" s="10"/>
      <c r="Q26" s="10"/>
    </row>
    <row r="27" spans="1:17" x14ac:dyDescent="0.5">
      <c r="A27" s="46">
        <v>22</v>
      </c>
      <c r="B27" s="42">
        <f>'1.1'!B27</f>
        <v>0</v>
      </c>
      <c r="C27" s="15">
        <f>('6.1'!C27+'6.2'!C27+'6.3'!C27)/3</f>
        <v>0</v>
      </c>
      <c r="D27" s="15">
        <f>('6.1'!D27+'6.2'!D27+'6.3'!D27)/3</f>
        <v>0</v>
      </c>
      <c r="E27" s="15">
        <f>('6.1'!E27+'6.2'!E27+'6.3'!E27)/3</f>
        <v>0</v>
      </c>
      <c r="F27" s="15">
        <f>('6.1'!F27+'6.2'!F27+'6.3'!F27)/3</f>
        <v>0</v>
      </c>
      <c r="G27" s="15">
        <f>('6.1'!G27+'6.2'!G27+'6.3'!G27)/3</f>
        <v>0</v>
      </c>
      <c r="H27" s="15">
        <f>('6.1'!H27+'6.2'!H27+'6.3'!H27)/3</f>
        <v>0</v>
      </c>
      <c r="I27" s="15">
        <f>('6.1'!I27+'6.2'!I27+'6.3'!I27)/3</f>
        <v>0</v>
      </c>
      <c r="J27" s="15">
        <f>('6.1'!J27+'6.2'!J27+'6.3'!J27)/3</f>
        <v>0</v>
      </c>
      <c r="K27" s="15">
        <f>('6.1'!K27+'6.2'!K27+'6.3'!K27)/3</f>
        <v>0</v>
      </c>
      <c r="L27" s="15">
        <f>('6.1'!L27+'6.2'!L27+'6.3'!L27)/3</f>
        <v>0</v>
      </c>
      <c r="M27" s="15">
        <f>('6.1'!M27+'6.2'!M27+'6.3'!M27)/3</f>
        <v>0</v>
      </c>
      <c r="N27" s="18">
        <f t="shared" si="0"/>
        <v>0</v>
      </c>
      <c r="O27" s="10"/>
      <c r="P27" s="10"/>
      <c r="Q27" s="10"/>
    </row>
    <row r="28" spans="1:17" x14ac:dyDescent="0.5">
      <c r="A28" s="46">
        <v>23</v>
      </c>
      <c r="B28" s="42">
        <f>'1.1'!B28</f>
        <v>0</v>
      </c>
      <c r="C28" s="15">
        <f>('6.1'!C28+'6.2'!C28+'6.3'!C28)/3</f>
        <v>0</v>
      </c>
      <c r="D28" s="15">
        <f>('6.1'!D28+'6.2'!D28+'6.3'!D28)/3</f>
        <v>0</v>
      </c>
      <c r="E28" s="15">
        <f>('6.1'!E28+'6.2'!E28+'6.3'!E28)/3</f>
        <v>0</v>
      </c>
      <c r="F28" s="15">
        <f>('6.1'!F28+'6.2'!F28+'6.3'!F28)/3</f>
        <v>0</v>
      </c>
      <c r="G28" s="15">
        <f>('6.1'!G28+'6.2'!G28+'6.3'!G28)/3</f>
        <v>0</v>
      </c>
      <c r="H28" s="15">
        <f>('6.1'!H28+'6.2'!H28+'6.3'!H28)/3</f>
        <v>0</v>
      </c>
      <c r="I28" s="15">
        <f>('6.1'!I28+'6.2'!I28+'6.3'!I28)/3</f>
        <v>0</v>
      </c>
      <c r="J28" s="15">
        <f>('6.1'!J28+'6.2'!J28+'6.3'!J28)/3</f>
        <v>0</v>
      </c>
      <c r="K28" s="15">
        <f>('6.1'!K28+'6.2'!K28+'6.3'!K28)/3</f>
        <v>0</v>
      </c>
      <c r="L28" s="15">
        <f>('6.1'!L28+'6.2'!L28+'6.3'!L28)/3</f>
        <v>0</v>
      </c>
      <c r="M28" s="15">
        <f>('6.1'!M28+'6.2'!M28+'6.3'!M28)/3</f>
        <v>0</v>
      </c>
      <c r="N28" s="18">
        <f t="shared" si="0"/>
        <v>0</v>
      </c>
      <c r="O28" s="10"/>
      <c r="P28" s="10"/>
      <c r="Q28" s="10"/>
    </row>
  </sheetData>
  <mergeCells count="10">
    <mergeCell ref="A1:Q1"/>
    <mergeCell ref="A2:A4"/>
    <mergeCell ref="B2:B4"/>
    <mergeCell ref="N2:N4"/>
    <mergeCell ref="O2:Q3"/>
    <mergeCell ref="O4:O5"/>
    <mergeCell ref="P4:P5"/>
    <mergeCell ref="Q4:Q5"/>
    <mergeCell ref="A5:B5"/>
    <mergeCell ref="C2:M3"/>
  </mergeCells>
  <pageMargins left="0.7" right="0.7" top="0.75" bottom="0.75" header="0.3" footer="0.3"/>
  <legacy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3349C-70B9-4F22-A547-D2014D657B16}">
  <dimension ref="A1:Q28"/>
  <sheetViews>
    <sheetView zoomScale="112" zoomScaleNormal="112" workbookViewId="0">
      <selection activeCell="M5" sqref="M5:M28"/>
    </sheetView>
  </sheetViews>
  <sheetFormatPr defaultRowHeight="21.75" x14ac:dyDescent="0.5"/>
  <cols>
    <col min="1" max="1" width="3.75" style="1" customWidth="1"/>
    <col min="2" max="2" width="23.5" style="1" customWidth="1"/>
    <col min="3" max="13" width="3.25" style="1" customWidth="1"/>
    <col min="14" max="14" width="3.375" style="1" customWidth="1"/>
    <col min="15" max="17" width="3.875" style="1" customWidth="1"/>
    <col min="18" max="16384" width="9" style="1"/>
  </cols>
  <sheetData>
    <row r="1" spans="1:17" x14ac:dyDescent="0.5">
      <c r="A1" s="62" t="s">
        <v>117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x14ac:dyDescent="0.5">
      <c r="A2" s="61" t="s">
        <v>0</v>
      </c>
      <c r="B2" s="61" t="s">
        <v>1</v>
      </c>
      <c r="C2" s="89" t="s">
        <v>40</v>
      </c>
      <c r="D2" s="90"/>
      <c r="E2" s="90"/>
      <c r="F2" s="90"/>
      <c r="G2" s="90"/>
      <c r="H2" s="90"/>
      <c r="I2" s="90"/>
      <c r="J2" s="90"/>
      <c r="K2" s="90"/>
      <c r="L2" s="90"/>
      <c r="M2" s="91"/>
      <c r="N2" s="63" t="s">
        <v>12</v>
      </c>
      <c r="O2" s="61" t="s">
        <v>16</v>
      </c>
      <c r="P2" s="61"/>
      <c r="Q2" s="61"/>
    </row>
    <row r="3" spans="1:17" ht="86.25" customHeight="1" x14ac:dyDescent="0.5">
      <c r="A3" s="61"/>
      <c r="B3" s="61"/>
      <c r="C3" s="92" t="s">
        <v>41</v>
      </c>
      <c r="D3" s="93"/>
      <c r="E3" s="93"/>
      <c r="F3" s="93"/>
      <c r="G3" s="93"/>
      <c r="H3" s="93"/>
      <c r="I3" s="93"/>
      <c r="J3" s="93"/>
      <c r="K3" s="93"/>
      <c r="L3" s="93"/>
      <c r="M3" s="94"/>
      <c r="N3" s="63"/>
      <c r="O3" s="61"/>
      <c r="P3" s="61"/>
      <c r="Q3" s="61"/>
    </row>
    <row r="4" spans="1:17" ht="69.75" customHeight="1" x14ac:dyDescent="0.5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5">
      <c r="A5" s="60" t="s">
        <v>17</v>
      </c>
      <c r="B5" s="60"/>
      <c r="C5" s="15">
        <f>ไทย!W7</f>
        <v>3</v>
      </c>
      <c r="D5" s="15">
        <f>คณิต!W7</f>
        <v>3</v>
      </c>
      <c r="E5" s="15">
        <f>วิทย์!W7</f>
        <v>3</v>
      </c>
      <c r="F5" s="15">
        <f>สังคม!W7</f>
        <v>3</v>
      </c>
      <c r="G5" s="15">
        <f>ประวัติ!W7</f>
        <v>3</v>
      </c>
      <c r="H5" s="16">
        <f>สุขพละ!W7</f>
        <v>3</v>
      </c>
      <c r="I5" s="15">
        <f>ศิลปะ!W7</f>
        <v>3</v>
      </c>
      <c r="J5" s="15">
        <f>การงาน!W7</f>
        <v>3</v>
      </c>
      <c r="K5" s="16">
        <f>ENG!W7</f>
        <v>3</v>
      </c>
      <c r="L5" s="16">
        <f>หน้าที่!W7</f>
        <v>3</v>
      </c>
      <c r="M5" s="16">
        <f>ต้าน!W7</f>
        <v>3</v>
      </c>
      <c r="N5" s="14">
        <f>AVERAGE(C5:L5)</f>
        <v>3</v>
      </c>
      <c r="O5" s="63"/>
      <c r="P5" s="63"/>
      <c r="Q5" s="63"/>
    </row>
    <row r="6" spans="1:17" ht="24" x14ac:dyDescent="0.5">
      <c r="A6" s="46">
        <v>1</v>
      </c>
      <c r="B6" s="44" t="str">
        <f>'1.1'!B6</f>
        <v>บาส</v>
      </c>
      <c r="C6" s="15">
        <f>ไทย!W8</f>
        <v>0</v>
      </c>
      <c r="D6" s="15">
        <f>คณิต!W8</f>
        <v>0</v>
      </c>
      <c r="E6" s="15">
        <f>วิทย์!W8</f>
        <v>0</v>
      </c>
      <c r="F6" s="15">
        <f>สังคม!W8</f>
        <v>0</v>
      </c>
      <c r="G6" s="15">
        <f>ประวัติ!W8</f>
        <v>0</v>
      </c>
      <c r="H6" s="16">
        <f>สุขพละ!W8</f>
        <v>0</v>
      </c>
      <c r="I6" s="15">
        <f>ศิลปะ!W8</f>
        <v>0</v>
      </c>
      <c r="J6" s="15">
        <f>การงาน!W8</f>
        <v>0</v>
      </c>
      <c r="K6" s="16">
        <f>ENG!W8</f>
        <v>0</v>
      </c>
      <c r="L6" s="16">
        <f>หน้าที่!W8</f>
        <v>0</v>
      </c>
      <c r="M6" s="16">
        <f>ต้าน!W8</f>
        <v>0</v>
      </c>
      <c r="N6" s="14">
        <f t="shared" ref="N6:N28" si="0">AVERAGE(C6:L6)</f>
        <v>0</v>
      </c>
      <c r="O6" s="7"/>
      <c r="P6" s="7"/>
      <c r="Q6" s="7"/>
    </row>
    <row r="7" spans="1:17" ht="24" x14ac:dyDescent="0.5">
      <c r="A7" s="46">
        <v>2</v>
      </c>
      <c r="B7" s="44">
        <f>'1.1'!B7</f>
        <v>0</v>
      </c>
      <c r="C7" s="15">
        <f>ไทย!W9</f>
        <v>0</v>
      </c>
      <c r="D7" s="15">
        <f>คณิต!W9</f>
        <v>0</v>
      </c>
      <c r="E7" s="15">
        <f>วิทย์!W9</f>
        <v>0</v>
      </c>
      <c r="F7" s="15">
        <f>สังคม!W9</f>
        <v>0</v>
      </c>
      <c r="G7" s="15">
        <f>ประวัติ!W9</f>
        <v>0</v>
      </c>
      <c r="H7" s="16">
        <f>สุขพละ!W9</f>
        <v>0</v>
      </c>
      <c r="I7" s="15">
        <f>ศิลปะ!W9</f>
        <v>0</v>
      </c>
      <c r="J7" s="15">
        <f>การงาน!W9</f>
        <v>0</v>
      </c>
      <c r="K7" s="16">
        <f>ENG!W9</f>
        <v>0</v>
      </c>
      <c r="L7" s="16">
        <f>หน้าที่!W9</f>
        <v>0</v>
      </c>
      <c r="M7" s="16">
        <f>ต้าน!W9</f>
        <v>0</v>
      </c>
      <c r="N7" s="14">
        <f t="shared" si="0"/>
        <v>0</v>
      </c>
      <c r="O7" s="7"/>
      <c r="P7" s="7"/>
      <c r="Q7" s="7"/>
    </row>
    <row r="8" spans="1:17" ht="24" x14ac:dyDescent="0.5">
      <c r="A8" s="46">
        <v>3</v>
      </c>
      <c r="B8" s="44">
        <f>'1.1'!B8</f>
        <v>0</v>
      </c>
      <c r="C8" s="15">
        <f>ไทย!W10</f>
        <v>0</v>
      </c>
      <c r="D8" s="15">
        <f>คณิต!W10</f>
        <v>0</v>
      </c>
      <c r="E8" s="15">
        <f>วิทย์!W10</f>
        <v>0</v>
      </c>
      <c r="F8" s="15">
        <f>สังคม!W10</f>
        <v>0</v>
      </c>
      <c r="G8" s="15">
        <f>ประวัติ!W10</f>
        <v>0</v>
      </c>
      <c r="H8" s="16">
        <f>สุขพละ!W10</f>
        <v>0</v>
      </c>
      <c r="I8" s="15">
        <f>ศิลปะ!W10</f>
        <v>0</v>
      </c>
      <c r="J8" s="15">
        <f>การงาน!W10</f>
        <v>0</v>
      </c>
      <c r="K8" s="16">
        <f>ENG!W10</f>
        <v>0</v>
      </c>
      <c r="L8" s="16">
        <f>หน้าที่!W10</f>
        <v>0</v>
      </c>
      <c r="M8" s="16">
        <f>ต้าน!W10</f>
        <v>0</v>
      </c>
      <c r="N8" s="14">
        <f t="shared" si="0"/>
        <v>0</v>
      </c>
      <c r="O8" s="7"/>
      <c r="P8" s="7"/>
      <c r="Q8" s="7"/>
    </row>
    <row r="9" spans="1:17" ht="24" x14ac:dyDescent="0.5">
      <c r="A9" s="46">
        <v>4</v>
      </c>
      <c r="B9" s="44">
        <f>'1.1'!B9</f>
        <v>0</v>
      </c>
      <c r="C9" s="15">
        <f>ไทย!W11</f>
        <v>0</v>
      </c>
      <c r="D9" s="15">
        <f>คณิต!W11</f>
        <v>0</v>
      </c>
      <c r="E9" s="15">
        <f>วิทย์!W11</f>
        <v>0</v>
      </c>
      <c r="F9" s="15">
        <f>สังคม!W11</f>
        <v>0</v>
      </c>
      <c r="G9" s="15">
        <f>ประวัติ!W11</f>
        <v>0</v>
      </c>
      <c r="H9" s="16">
        <f>สุขพละ!W11</f>
        <v>0</v>
      </c>
      <c r="I9" s="15">
        <f>ศิลปะ!W11</f>
        <v>0</v>
      </c>
      <c r="J9" s="15">
        <f>การงาน!W11</f>
        <v>0</v>
      </c>
      <c r="K9" s="16">
        <f>ENG!W11</f>
        <v>0</v>
      </c>
      <c r="L9" s="16">
        <f>หน้าที่!W11</f>
        <v>0</v>
      </c>
      <c r="M9" s="16">
        <f>ต้าน!W11</f>
        <v>0</v>
      </c>
      <c r="N9" s="14">
        <f t="shared" si="0"/>
        <v>0</v>
      </c>
      <c r="O9" s="7"/>
      <c r="P9" s="7"/>
      <c r="Q9" s="7"/>
    </row>
    <row r="10" spans="1:17" ht="24" x14ac:dyDescent="0.5">
      <c r="A10" s="46">
        <v>5</v>
      </c>
      <c r="B10" s="44">
        <f>'1.1'!B10</f>
        <v>0</v>
      </c>
      <c r="C10" s="15">
        <f>ไทย!W12</f>
        <v>0</v>
      </c>
      <c r="D10" s="15">
        <f>คณิต!W12</f>
        <v>0</v>
      </c>
      <c r="E10" s="15">
        <f>วิทย์!W12</f>
        <v>0</v>
      </c>
      <c r="F10" s="15">
        <f>สังคม!W12</f>
        <v>0</v>
      </c>
      <c r="G10" s="15">
        <f>ประวัติ!W12</f>
        <v>0</v>
      </c>
      <c r="H10" s="16">
        <f>สุขพละ!W12</f>
        <v>0</v>
      </c>
      <c r="I10" s="15">
        <f>ศิลปะ!W12</f>
        <v>0</v>
      </c>
      <c r="J10" s="15">
        <f>การงาน!W12</f>
        <v>0</v>
      </c>
      <c r="K10" s="16">
        <f>ENG!W12</f>
        <v>0</v>
      </c>
      <c r="L10" s="16">
        <f>หน้าที่!W12</f>
        <v>0</v>
      </c>
      <c r="M10" s="16">
        <f>ต้าน!W12</f>
        <v>0</v>
      </c>
      <c r="N10" s="14">
        <f t="shared" si="0"/>
        <v>0</v>
      </c>
      <c r="O10" s="7"/>
      <c r="P10" s="7"/>
      <c r="Q10" s="7"/>
    </row>
    <row r="11" spans="1:17" ht="24" x14ac:dyDescent="0.5">
      <c r="A11" s="46">
        <v>6</v>
      </c>
      <c r="B11" s="44">
        <f>'1.1'!B11</f>
        <v>0</v>
      </c>
      <c r="C11" s="15">
        <f>ไทย!W13</f>
        <v>0</v>
      </c>
      <c r="D11" s="15">
        <f>คณิต!W13</f>
        <v>0</v>
      </c>
      <c r="E11" s="15">
        <f>วิทย์!W13</f>
        <v>0</v>
      </c>
      <c r="F11" s="15">
        <f>สังคม!W13</f>
        <v>0</v>
      </c>
      <c r="G11" s="15">
        <f>ประวัติ!W13</f>
        <v>0</v>
      </c>
      <c r="H11" s="16">
        <f>สุขพละ!W13</f>
        <v>0</v>
      </c>
      <c r="I11" s="15">
        <f>ศิลปะ!W13</f>
        <v>0</v>
      </c>
      <c r="J11" s="15">
        <f>การงาน!W13</f>
        <v>0</v>
      </c>
      <c r="K11" s="16">
        <f>ENG!W13</f>
        <v>0</v>
      </c>
      <c r="L11" s="16">
        <f>หน้าที่!W13</f>
        <v>0</v>
      </c>
      <c r="M11" s="16">
        <f>ต้าน!W13</f>
        <v>0</v>
      </c>
      <c r="N11" s="14">
        <f t="shared" si="0"/>
        <v>0</v>
      </c>
      <c r="O11" s="7"/>
      <c r="P11" s="7"/>
      <c r="Q11" s="7"/>
    </row>
    <row r="12" spans="1:17" ht="24" x14ac:dyDescent="0.5">
      <c r="A12" s="46">
        <v>7</v>
      </c>
      <c r="B12" s="44">
        <f>'1.1'!B12</f>
        <v>0</v>
      </c>
      <c r="C12" s="15">
        <f>ไทย!W14</f>
        <v>0</v>
      </c>
      <c r="D12" s="15">
        <f>คณิต!W14</f>
        <v>0</v>
      </c>
      <c r="E12" s="15">
        <f>วิทย์!W14</f>
        <v>0</v>
      </c>
      <c r="F12" s="15">
        <f>สังคม!W14</f>
        <v>0</v>
      </c>
      <c r="G12" s="15">
        <f>ประวัติ!W14</f>
        <v>0</v>
      </c>
      <c r="H12" s="16">
        <f>สุขพละ!W14</f>
        <v>0</v>
      </c>
      <c r="I12" s="15">
        <f>ศิลปะ!W14</f>
        <v>0</v>
      </c>
      <c r="J12" s="15">
        <f>การงาน!W14</f>
        <v>0</v>
      </c>
      <c r="K12" s="16">
        <f>ENG!W14</f>
        <v>0</v>
      </c>
      <c r="L12" s="16">
        <f>หน้าที่!W14</f>
        <v>0</v>
      </c>
      <c r="M12" s="16">
        <f>ต้าน!W14</f>
        <v>0</v>
      </c>
      <c r="N12" s="14">
        <f t="shared" si="0"/>
        <v>0</v>
      </c>
      <c r="O12" s="7"/>
      <c r="P12" s="7"/>
      <c r="Q12" s="7"/>
    </row>
    <row r="13" spans="1:17" ht="24" x14ac:dyDescent="0.5">
      <c r="A13" s="46">
        <v>8</v>
      </c>
      <c r="B13" s="44">
        <f>'1.1'!B13</f>
        <v>0</v>
      </c>
      <c r="C13" s="15">
        <f>ไทย!W15</f>
        <v>0</v>
      </c>
      <c r="D13" s="15">
        <f>คณิต!W15</f>
        <v>0</v>
      </c>
      <c r="E13" s="15">
        <f>วิทย์!W15</f>
        <v>0</v>
      </c>
      <c r="F13" s="15">
        <f>สังคม!W15</f>
        <v>0</v>
      </c>
      <c r="G13" s="15">
        <f>ประวัติ!W15</f>
        <v>0</v>
      </c>
      <c r="H13" s="16">
        <f>สุขพละ!W15</f>
        <v>0</v>
      </c>
      <c r="I13" s="15">
        <f>ศิลปะ!W15</f>
        <v>0</v>
      </c>
      <c r="J13" s="15">
        <f>การงาน!W15</f>
        <v>0</v>
      </c>
      <c r="K13" s="16">
        <f>ENG!W15</f>
        <v>0</v>
      </c>
      <c r="L13" s="16">
        <f>หน้าที่!W15</f>
        <v>0</v>
      </c>
      <c r="M13" s="16">
        <f>ต้าน!W15</f>
        <v>0</v>
      </c>
      <c r="N13" s="14">
        <f t="shared" si="0"/>
        <v>0</v>
      </c>
      <c r="O13" s="7"/>
      <c r="P13" s="7"/>
      <c r="Q13" s="7"/>
    </row>
    <row r="14" spans="1:17" ht="24" x14ac:dyDescent="0.5">
      <c r="A14" s="46">
        <v>9</v>
      </c>
      <c r="B14" s="44">
        <f>'1.1'!B14</f>
        <v>0</v>
      </c>
      <c r="C14" s="15">
        <f>ไทย!W16</f>
        <v>0</v>
      </c>
      <c r="D14" s="15">
        <f>คณิต!W16</f>
        <v>0</v>
      </c>
      <c r="E14" s="15">
        <f>วิทย์!W16</f>
        <v>0</v>
      </c>
      <c r="F14" s="15">
        <f>สังคม!W16</f>
        <v>0</v>
      </c>
      <c r="G14" s="15">
        <f>ประวัติ!W16</f>
        <v>0</v>
      </c>
      <c r="H14" s="16">
        <f>สุขพละ!W16</f>
        <v>0</v>
      </c>
      <c r="I14" s="15">
        <f>ศิลปะ!W16</f>
        <v>0</v>
      </c>
      <c r="J14" s="15">
        <f>การงาน!W16</f>
        <v>0</v>
      </c>
      <c r="K14" s="16">
        <f>ENG!W16</f>
        <v>0</v>
      </c>
      <c r="L14" s="16">
        <f>หน้าที่!W16</f>
        <v>0</v>
      </c>
      <c r="M14" s="16">
        <f>ต้าน!W16</f>
        <v>0</v>
      </c>
      <c r="N14" s="14">
        <f t="shared" si="0"/>
        <v>0</v>
      </c>
      <c r="O14" s="7"/>
      <c r="P14" s="7"/>
      <c r="Q14" s="7"/>
    </row>
    <row r="15" spans="1:17" ht="24" x14ac:dyDescent="0.5">
      <c r="A15" s="46">
        <v>10</v>
      </c>
      <c r="B15" s="44">
        <f>'1.1'!B15</f>
        <v>0</v>
      </c>
      <c r="C15" s="15">
        <f>ไทย!W17</f>
        <v>0</v>
      </c>
      <c r="D15" s="15">
        <f>คณิต!W17</f>
        <v>0</v>
      </c>
      <c r="E15" s="15">
        <f>วิทย์!W17</f>
        <v>0</v>
      </c>
      <c r="F15" s="15">
        <f>สังคม!W17</f>
        <v>0</v>
      </c>
      <c r="G15" s="15">
        <f>ประวัติ!W17</f>
        <v>0</v>
      </c>
      <c r="H15" s="16">
        <f>สุขพละ!W17</f>
        <v>0</v>
      </c>
      <c r="I15" s="15">
        <f>ศิลปะ!W17</f>
        <v>0</v>
      </c>
      <c r="J15" s="15">
        <f>การงาน!W17</f>
        <v>0</v>
      </c>
      <c r="K15" s="16">
        <f>ENG!W17</f>
        <v>0</v>
      </c>
      <c r="L15" s="16">
        <f>หน้าที่!W17</f>
        <v>0</v>
      </c>
      <c r="M15" s="16">
        <f>ต้าน!W17</f>
        <v>0</v>
      </c>
      <c r="N15" s="14">
        <f t="shared" si="0"/>
        <v>0</v>
      </c>
      <c r="O15" s="7"/>
      <c r="P15" s="7"/>
      <c r="Q15" s="7"/>
    </row>
    <row r="16" spans="1:17" ht="24" x14ac:dyDescent="0.5">
      <c r="A16" s="46">
        <v>11</v>
      </c>
      <c r="B16" s="44">
        <f>'1.1'!B16</f>
        <v>0</v>
      </c>
      <c r="C16" s="15">
        <f>ไทย!W18</f>
        <v>0</v>
      </c>
      <c r="D16" s="15">
        <f>คณิต!W18</f>
        <v>0</v>
      </c>
      <c r="E16" s="15">
        <f>วิทย์!W18</f>
        <v>0</v>
      </c>
      <c r="F16" s="15">
        <f>สังคม!W18</f>
        <v>0</v>
      </c>
      <c r="G16" s="15">
        <f>ประวัติ!W18</f>
        <v>0</v>
      </c>
      <c r="H16" s="16">
        <f>สุขพละ!W18</f>
        <v>0</v>
      </c>
      <c r="I16" s="15">
        <f>ศิลปะ!W18</f>
        <v>0</v>
      </c>
      <c r="J16" s="15">
        <f>การงาน!W18</f>
        <v>0</v>
      </c>
      <c r="K16" s="16">
        <f>ENG!W18</f>
        <v>0</v>
      </c>
      <c r="L16" s="16">
        <f>หน้าที่!W18</f>
        <v>0</v>
      </c>
      <c r="M16" s="16">
        <f>ต้าน!W18</f>
        <v>0</v>
      </c>
      <c r="N16" s="14">
        <f t="shared" si="0"/>
        <v>0</v>
      </c>
      <c r="O16" s="7"/>
      <c r="P16" s="7"/>
      <c r="Q16" s="7"/>
    </row>
    <row r="17" spans="1:17" ht="24" x14ac:dyDescent="0.5">
      <c r="A17" s="46">
        <v>12</v>
      </c>
      <c r="B17" s="44">
        <f>'1.1'!B17</f>
        <v>0</v>
      </c>
      <c r="C17" s="15">
        <f>ไทย!W19</f>
        <v>0</v>
      </c>
      <c r="D17" s="15">
        <f>คณิต!W19</f>
        <v>0</v>
      </c>
      <c r="E17" s="15">
        <f>วิทย์!W19</f>
        <v>0</v>
      </c>
      <c r="F17" s="15">
        <f>สังคม!W19</f>
        <v>0</v>
      </c>
      <c r="G17" s="15">
        <f>ประวัติ!W19</f>
        <v>0</v>
      </c>
      <c r="H17" s="16">
        <f>สุขพละ!W19</f>
        <v>0</v>
      </c>
      <c r="I17" s="15">
        <f>ศิลปะ!W19</f>
        <v>0</v>
      </c>
      <c r="J17" s="15">
        <f>การงาน!W19</f>
        <v>0</v>
      </c>
      <c r="K17" s="16">
        <f>ENG!W19</f>
        <v>0</v>
      </c>
      <c r="L17" s="16">
        <f>หน้าที่!W19</f>
        <v>0</v>
      </c>
      <c r="M17" s="16">
        <f>ต้าน!W19</f>
        <v>0</v>
      </c>
      <c r="N17" s="14">
        <f t="shared" si="0"/>
        <v>0</v>
      </c>
      <c r="O17" s="7"/>
      <c r="P17" s="7"/>
      <c r="Q17" s="7"/>
    </row>
    <row r="18" spans="1:17" ht="24" x14ac:dyDescent="0.5">
      <c r="A18" s="46">
        <v>13</v>
      </c>
      <c r="B18" s="44">
        <f>'1.1'!B18</f>
        <v>0</v>
      </c>
      <c r="C18" s="15">
        <f>ไทย!W20</f>
        <v>0</v>
      </c>
      <c r="D18" s="15">
        <f>คณิต!W20</f>
        <v>0</v>
      </c>
      <c r="E18" s="15">
        <f>วิทย์!W20</f>
        <v>0</v>
      </c>
      <c r="F18" s="15">
        <f>สังคม!W20</f>
        <v>0</v>
      </c>
      <c r="G18" s="15">
        <f>ประวัติ!W20</f>
        <v>0</v>
      </c>
      <c r="H18" s="16">
        <f>สุขพละ!W20</f>
        <v>0</v>
      </c>
      <c r="I18" s="15">
        <f>ศิลปะ!W20</f>
        <v>0</v>
      </c>
      <c r="J18" s="15">
        <f>การงาน!W20</f>
        <v>0</v>
      </c>
      <c r="K18" s="16">
        <f>ENG!W20</f>
        <v>0</v>
      </c>
      <c r="L18" s="16">
        <f>หน้าที่!W20</f>
        <v>0</v>
      </c>
      <c r="M18" s="16">
        <f>ต้าน!W20</f>
        <v>0</v>
      </c>
      <c r="N18" s="14">
        <f t="shared" si="0"/>
        <v>0</v>
      </c>
      <c r="O18" s="7"/>
      <c r="P18" s="7"/>
      <c r="Q18" s="7"/>
    </row>
    <row r="19" spans="1:17" ht="24" x14ac:dyDescent="0.5">
      <c r="A19" s="46">
        <v>14</v>
      </c>
      <c r="B19" s="44">
        <f>'1.1'!B19</f>
        <v>0</v>
      </c>
      <c r="C19" s="15">
        <f>ไทย!W21</f>
        <v>0</v>
      </c>
      <c r="D19" s="15">
        <f>คณิต!W21</f>
        <v>0</v>
      </c>
      <c r="E19" s="15">
        <f>วิทย์!W21</f>
        <v>0</v>
      </c>
      <c r="F19" s="15">
        <f>สังคม!W21</f>
        <v>0</v>
      </c>
      <c r="G19" s="15">
        <f>ประวัติ!W21</f>
        <v>0</v>
      </c>
      <c r="H19" s="16">
        <f>สุขพละ!W21</f>
        <v>0</v>
      </c>
      <c r="I19" s="15">
        <f>ศิลปะ!W21</f>
        <v>0</v>
      </c>
      <c r="J19" s="15">
        <f>การงาน!W21</f>
        <v>0</v>
      </c>
      <c r="K19" s="16">
        <f>ENG!W21</f>
        <v>0</v>
      </c>
      <c r="L19" s="16">
        <f>หน้าที่!W21</f>
        <v>0</v>
      </c>
      <c r="M19" s="16">
        <f>ต้าน!W21</f>
        <v>0</v>
      </c>
      <c r="N19" s="14">
        <f t="shared" si="0"/>
        <v>0</v>
      </c>
      <c r="O19" s="7"/>
      <c r="P19" s="7"/>
      <c r="Q19" s="7"/>
    </row>
    <row r="20" spans="1:17" ht="24" x14ac:dyDescent="0.5">
      <c r="A20" s="46">
        <v>15</v>
      </c>
      <c r="B20" s="44">
        <f>'1.1'!B20</f>
        <v>0</v>
      </c>
      <c r="C20" s="15">
        <f>ไทย!W22</f>
        <v>0</v>
      </c>
      <c r="D20" s="15">
        <f>คณิต!W22</f>
        <v>0</v>
      </c>
      <c r="E20" s="15">
        <f>วิทย์!W22</f>
        <v>0</v>
      </c>
      <c r="F20" s="15">
        <f>สังคม!W22</f>
        <v>0</v>
      </c>
      <c r="G20" s="15">
        <f>ประวัติ!W22</f>
        <v>0</v>
      </c>
      <c r="H20" s="16">
        <f>สุขพละ!W22</f>
        <v>0</v>
      </c>
      <c r="I20" s="15">
        <f>ศิลปะ!W22</f>
        <v>0</v>
      </c>
      <c r="J20" s="15">
        <f>การงาน!W22</f>
        <v>0</v>
      </c>
      <c r="K20" s="16">
        <f>ENG!W22</f>
        <v>0</v>
      </c>
      <c r="L20" s="16">
        <f>หน้าที่!W22</f>
        <v>0</v>
      </c>
      <c r="M20" s="16">
        <f>ต้าน!W22</f>
        <v>0</v>
      </c>
      <c r="N20" s="14">
        <f t="shared" si="0"/>
        <v>0</v>
      </c>
      <c r="O20" s="7"/>
      <c r="P20" s="7"/>
      <c r="Q20" s="7"/>
    </row>
    <row r="21" spans="1:17" ht="24" x14ac:dyDescent="0.5">
      <c r="A21" s="46">
        <v>16</v>
      </c>
      <c r="B21" s="44">
        <f>'1.1'!B21</f>
        <v>0</v>
      </c>
      <c r="C21" s="15">
        <f>ไทย!W23</f>
        <v>0</v>
      </c>
      <c r="D21" s="15">
        <f>คณิต!W23</f>
        <v>0</v>
      </c>
      <c r="E21" s="15">
        <f>วิทย์!W23</f>
        <v>0</v>
      </c>
      <c r="F21" s="15">
        <f>สังคม!W23</f>
        <v>0</v>
      </c>
      <c r="G21" s="15">
        <f>ประวัติ!W23</f>
        <v>0</v>
      </c>
      <c r="H21" s="16">
        <f>สุขพละ!W23</f>
        <v>0</v>
      </c>
      <c r="I21" s="15">
        <f>ศิลปะ!W23</f>
        <v>0</v>
      </c>
      <c r="J21" s="15">
        <f>การงาน!W23</f>
        <v>0</v>
      </c>
      <c r="K21" s="16">
        <f>ENG!W23</f>
        <v>0</v>
      </c>
      <c r="L21" s="16">
        <f>หน้าที่!W23</f>
        <v>0</v>
      </c>
      <c r="M21" s="16">
        <f>ต้าน!W23</f>
        <v>0</v>
      </c>
      <c r="N21" s="14">
        <f t="shared" si="0"/>
        <v>0</v>
      </c>
      <c r="O21" s="7"/>
      <c r="P21" s="7"/>
      <c r="Q21" s="7"/>
    </row>
    <row r="22" spans="1:17" ht="24" x14ac:dyDescent="0.5">
      <c r="A22" s="46">
        <v>17</v>
      </c>
      <c r="B22" s="44">
        <f>'1.1'!B22</f>
        <v>0</v>
      </c>
      <c r="C22" s="15">
        <f>ไทย!W24</f>
        <v>0</v>
      </c>
      <c r="D22" s="15">
        <f>คณิต!W24</f>
        <v>0</v>
      </c>
      <c r="E22" s="15">
        <f>วิทย์!W24</f>
        <v>0</v>
      </c>
      <c r="F22" s="15">
        <f>สังคม!W24</f>
        <v>0</v>
      </c>
      <c r="G22" s="15">
        <f>ประวัติ!W24</f>
        <v>0</v>
      </c>
      <c r="H22" s="16">
        <f>สุขพละ!W24</f>
        <v>0</v>
      </c>
      <c r="I22" s="15">
        <f>ศิลปะ!W24</f>
        <v>0</v>
      </c>
      <c r="J22" s="15">
        <f>การงาน!W24</f>
        <v>0</v>
      </c>
      <c r="K22" s="16">
        <f>ENG!W24</f>
        <v>0</v>
      </c>
      <c r="L22" s="16">
        <f>หน้าที่!W24</f>
        <v>0</v>
      </c>
      <c r="M22" s="16">
        <f>ต้าน!W24</f>
        <v>0</v>
      </c>
      <c r="N22" s="14">
        <f t="shared" si="0"/>
        <v>0</v>
      </c>
      <c r="O22" s="7"/>
      <c r="P22" s="7"/>
      <c r="Q22" s="7"/>
    </row>
    <row r="23" spans="1:17" ht="24" x14ac:dyDescent="0.5">
      <c r="A23" s="46">
        <v>18</v>
      </c>
      <c r="B23" s="44">
        <f>'1.1'!B23</f>
        <v>0</v>
      </c>
      <c r="C23" s="15">
        <f>ไทย!W25</f>
        <v>0</v>
      </c>
      <c r="D23" s="15">
        <f>คณิต!W25</f>
        <v>0</v>
      </c>
      <c r="E23" s="15">
        <f>วิทย์!W25</f>
        <v>0</v>
      </c>
      <c r="F23" s="15">
        <f>สังคม!W25</f>
        <v>0</v>
      </c>
      <c r="G23" s="15">
        <f>ประวัติ!W25</f>
        <v>0</v>
      </c>
      <c r="H23" s="16">
        <f>สุขพละ!W25</f>
        <v>0</v>
      </c>
      <c r="I23" s="15">
        <f>ศิลปะ!W25</f>
        <v>0</v>
      </c>
      <c r="J23" s="15">
        <f>การงาน!W25</f>
        <v>0</v>
      </c>
      <c r="K23" s="16">
        <f>ENG!W25</f>
        <v>0</v>
      </c>
      <c r="L23" s="16">
        <f>หน้าที่!W25</f>
        <v>0</v>
      </c>
      <c r="M23" s="16">
        <f>ต้าน!W25</f>
        <v>0</v>
      </c>
      <c r="N23" s="14">
        <f t="shared" si="0"/>
        <v>0</v>
      </c>
      <c r="O23" s="7"/>
      <c r="P23" s="7"/>
      <c r="Q23" s="7"/>
    </row>
    <row r="24" spans="1:17" ht="24" x14ac:dyDescent="0.5">
      <c r="A24" s="46">
        <v>19</v>
      </c>
      <c r="B24" s="44">
        <f>'1.1'!B24</f>
        <v>0</v>
      </c>
      <c r="C24" s="15">
        <f>ไทย!W26</f>
        <v>0</v>
      </c>
      <c r="D24" s="15">
        <f>คณิต!W26</f>
        <v>0</v>
      </c>
      <c r="E24" s="15">
        <f>วิทย์!W26</f>
        <v>0</v>
      </c>
      <c r="F24" s="15">
        <f>สังคม!W26</f>
        <v>0</v>
      </c>
      <c r="G24" s="15">
        <f>ประวัติ!W26</f>
        <v>0</v>
      </c>
      <c r="H24" s="16">
        <f>สุขพละ!W26</f>
        <v>0</v>
      </c>
      <c r="I24" s="15">
        <f>ศิลปะ!W26</f>
        <v>0</v>
      </c>
      <c r="J24" s="15">
        <f>การงาน!W26</f>
        <v>0</v>
      </c>
      <c r="K24" s="16">
        <f>ENG!W26</f>
        <v>0</v>
      </c>
      <c r="L24" s="16">
        <f>หน้าที่!W26</f>
        <v>0</v>
      </c>
      <c r="M24" s="16">
        <f>ต้าน!W26</f>
        <v>0</v>
      </c>
      <c r="N24" s="14">
        <f t="shared" si="0"/>
        <v>0</v>
      </c>
      <c r="O24" s="7"/>
      <c r="P24" s="7"/>
      <c r="Q24" s="7"/>
    </row>
    <row r="25" spans="1:17" ht="24" x14ac:dyDescent="0.5">
      <c r="A25" s="46">
        <v>20</v>
      </c>
      <c r="B25" s="44">
        <f>'1.1'!B25</f>
        <v>0</v>
      </c>
      <c r="C25" s="15">
        <f>ไทย!W27</f>
        <v>0</v>
      </c>
      <c r="D25" s="15">
        <f>คณิต!W27</f>
        <v>0</v>
      </c>
      <c r="E25" s="15">
        <f>วิทย์!W27</f>
        <v>0</v>
      </c>
      <c r="F25" s="15">
        <f>สังคม!W27</f>
        <v>0</v>
      </c>
      <c r="G25" s="15">
        <f>ประวัติ!W27</f>
        <v>0</v>
      </c>
      <c r="H25" s="16">
        <f>สุขพละ!W27</f>
        <v>0</v>
      </c>
      <c r="I25" s="15">
        <f>ศิลปะ!W27</f>
        <v>0</v>
      </c>
      <c r="J25" s="15">
        <f>การงาน!W27</f>
        <v>0</v>
      </c>
      <c r="K25" s="16">
        <f>ENG!W27</f>
        <v>0</v>
      </c>
      <c r="L25" s="16">
        <f>หน้าที่!W27</f>
        <v>0</v>
      </c>
      <c r="M25" s="16">
        <f>ต้าน!W27</f>
        <v>0</v>
      </c>
      <c r="N25" s="14">
        <f t="shared" si="0"/>
        <v>0</v>
      </c>
      <c r="O25" s="7"/>
      <c r="P25" s="7"/>
      <c r="Q25" s="7"/>
    </row>
    <row r="26" spans="1:17" ht="24" x14ac:dyDescent="0.5">
      <c r="A26" s="46">
        <v>21</v>
      </c>
      <c r="B26" s="44">
        <f>'1.1'!B26</f>
        <v>0</v>
      </c>
      <c r="C26" s="15">
        <f>ไทย!W28</f>
        <v>0</v>
      </c>
      <c r="D26" s="15">
        <f>คณิต!W28</f>
        <v>0</v>
      </c>
      <c r="E26" s="15">
        <f>วิทย์!W28</f>
        <v>0</v>
      </c>
      <c r="F26" s="15">
        <f>สังคม!W28</f>
        <v>0</v>
      </c>
      <c r="G26" s="15">
        <f>ประวัติ!W28</f>
        <v>0</v>
      </c>
      <c r="H26" s="16">
        <f>สุขพละ!W28</f>
        <v>0</v>
      </c>
      <c r="I26" s="15">
        <f>ศิลปะ!W28</f>
        <v>0</v>
      </c>
      <c r="J26" s="15">
        <f>การงาน!W28</f>
        <v>0</v>
      </c>
      <c r="K26" s="16">
        <f>ENG!W28</f>
        <v>0</v>
      </c>
      <c r="L26" s="16">
        <f>หน้าที่!W28</f>
        <v>0</v>
      </c>
      <c r="M26" s="16">
        <f>ต้าน!W28</f>
        <v>0</v>
      </c>
      <c r="N26" s="14">
        <f t="shared" si="0"/>
        <v>0</v>
      </c>
      <c r="O26" s="7"/>
      <c r="P26" s="7"/>
      <c r="Q26" s="7"/>
    </row>
    <row r="27" spans="1:17" ht="24" x14ac:dyDescent="0.5">
      <c r="A27" s="46">
        <v>22</v>
      </c>
      <c r="B27" s="44">
        <f>'1.1'!B27</f>
        <v>0</v>
      </c>
      <c r="C27" s="15">
        <f>ไทย!W29</f>
        <v>0</v>
      </c>
      <c r="D27" s="15">
        <f>คณิต!W29</f>
        <v>0</v>
      </c>
      <c r="E27" s="15">
        <f>วิทย์!W29</f>
        <v>0</v>
      </c>
      <c r="F27" s="15">
        <f>สังคม!W29</f>
        <v>0</v>
      </c>
      <c r="G27" s="15">
        <f>ประวัติ!W29</f>
        <v>0</v>
      </c>
      <c r="H27" s="16">
        <f>สุขพละ!W29</f>
        <v>0</v>
      </c>
      <c r="I27" s="15">
        <f>ศิลปะ!W29</f>
        <v>0</v>
      </c>
      <c r="J27" s="15">
        <f>การงาน!W29</f>
        <v>0</v>
      </c>
      <c r="K27" s="16">
        <f>ENG!W29</f>
        <v>0</v>
      </c>
      <c r="L27" s="16">
        <f>หน้าที่!W29</f>
        <v>0</v>
      </c>
      <c r="M27" s="16">
        <f>ต้าน!W29</f>
        <v>0</v>
      </c>
      <c r="N27" s="14">
        <f t="shared" si="0"/>
        <v>0</v>
      </c>
      <c r="O27" s="7"/>
      <c r="P27" s="7"/>
      <c r="Q27" s="7"/>
    </row>
    <row r="28" spans="1:17" ht="24" x14ac:dyDescent="0.5">
      <c r="A28" s="46">
        <v>23</v>
      </c>
      <c r="B28" s="44">
        <f>'1.1'!B28</f>
        <v>0</v>
      </c>
      <c r="C28" s="15">
        <f>ไทย!W30</f>
        <v>0</v>
      </c>
      <c r="D28" s="15">
        <f>คณิต!W30</f>
        <v>0</v>
      </c>
      <c r="E28" s="15">
        <f>วิทย์!W30</f>
        <v>0</v>
      </c>
      <c r="F28" s="15">
        <f>สังคม!W30</f>
        <v>0</v>
      </c>
      <c r="G28" s="15">
        <f>ประวัติ!W30</f>
        <v>0</v>
      </c>
      <c r="H28" s="16">
        <f>สุขพละ!W30</f>
        <v>0</v>
      </c>
      <c r="I28" s="15">
        <f>ศิลปะ!W30</f>
        <v>0</v>
      </c>
      <c r="J28" s="15">
        <f>การงาน!W30</f>
        <v>0</v>
      </c>
      <c r="K28" s="16">
        <f>ENG!W30</f>
        <v>0</v>
      </c>
      <c r="L28" s="16">
        <f>หน้าที่!W30</f>
        <v>0</v>
      </c>
      <c r="M28" s="16">
        <f>ต้าน!W30</f>
        <v>0</v>
      </c>
      <c r="N28" s="14">
        <f t="shared" si="0"/>
        <v>0</v>
      </c>
      <c r="O28" s="7"/>
      <c r="P28" s="7"/>
      <c r="Q28" s="7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3AE00-A07F-45AC-8E61-32472EF56B73}">
  <dimension ref="A1:Q28"/>
  <sheetViews>
    <sheetView zoomScale="91" zoomScaleNormal="91" workbookViewId="0">
      <selection activeCell="M5" sqref="M5:M28"/>
    </sheetView>
  </sheetViews>
  <sheetFormatPr defaultRowHeight="21.75" x14ac:dyDescent="0.5"/>
  <cols>
    <col min="1" max="1" width="3.75" style="1" customWidth="1"/>
    <col min="2" max="2" width="23.5" style="1" customWidth="1"/>
    <col min="3" max="13" width="3.25" style="1" customWidth="1"/>
    <col min="14" max="14" width="3.375" style="1" customWidth="1"/>
    <col min="15" max="17" width="3.875" style="1" customWidth="1"/>
    <col min="18" max="16384" width="9" style="1"/>
  </cols>
  <sheetData>
    <row r="1" spans="1:17" x14ac:dyDescent="0.5">
      <c r="A1" s="62" t="s">
        <v>117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x14ac:dyDescent="0.5">
      <c r="A2" s="61" t="s">
        <v>0</v>
      </c>
      <c r="B2" s="61" t="s">
        <v>1</v>
      </c>
      <c r="C2" s="77" t="s">
        <v>40</v>
      </c>
      <c r="D2" s="78"/>
      <c r="E2" s="78"/>
      <c r="F2" s="78"/>
      <c r="G2" s="78"/>
      <c r="H2" s="78"/>
      <c r="I2" s="78"/>
      <c r="J2" s="78"/>
      <c r="K2" s="78"/>
      <c r="L2" s="78"/>
      <c r="M2" s="79"/>
      <c r="N2" s="63" t="s">
        <v>12</v>
      </c>
      <c r="O2" s="61" t="s">
        <v>16</v>
      </c>
      <c r="P2" s="61"/>
      <c r="Q2" s="61"/>
    </row>
    <row r="3" spans="1:17" ht="86.25" customHeight="1" x14ac:dyDescent="0.5">
      <c r="A3" s="61"/>
      <c r="B3" s="61"/>
      <c r="C3" s="95" t="s">
        <v>42</v>
      </c>
      <c r="D3" s="96"/>
      <c r="E3" s="96"/>
      <c r="F3" s="96"/>
      <c r="G3" s="96"/>
      <c r="H3" s="96"/>
      <c r="I3" s="96"/>
      <c r="J3" s="96"/>
      <c r="K3" s="96"/>
      <c r="L3" s="96"/>
      <c r="M3" s="97"/>
      <c r="N3" s="63"/>
      <c r="O3" s="61"/>
      <c r="P3" s="61"/>
      <c r="Q3" s="61"/>
    </row>
    <row r="4" spans="1:17" ht="69.75" customHeight="1" x14ac:dyDescent="0.5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5">
      <c r="A5" s="60" t="s">
        <v>17</v>
      </c>
      <c r="B5" s="60"/>
      <c r="C5" s="15">
        <f>ไทย!X7</f>
        <v>3</v>
      </c>
      <c r="D5" s="15">
        <f>คณิต!X7</f>
        <v>3</v>
      </c>
      <c r="E5" s="15">
        <f>วิทย์!X7</f>
        <v>3</v>
      </c>
      <c r="F5" s="15">
        <f>สังคม!X7</f>
        <v>3</v>
      </c>
      <c r="G5" s="15">
        <f>ประวัติ!X7</f>
        <v>3</v>
      </c>
      <c r="H5" s="16">
        <f>สุขพละ!X7</f>
        <v>3</v>
      </c>
      <c r="I5" s="15">
        <f>ศิลปะ!X7</f>
        <v>3</v>
      </c>
      <c r="J5" s="15">
        <f>การงาน!X7</f>
        <v>3</v>
      </c>
      <c r="K5" s="16">
        <f>ENG!X7</f>
        <v>3</v>
      </c>
      <c r="L5" s="16">
        <f>หน้าที่!X7</f>
        <v>3</v>
      </c>
      <c r="M5" s="16">
        <f>ต้าน!X7</f>
        <v>3</v>
      </c>
      <c r="N5" s="14">
        <f>AVERAGE(C5:L5)</f>
        <v>3</v>
      </c>
      <c r="O5" s="63"/>
      <c r="P5" s="63"/>
      <c r="Q5" s="63"/>
    </row>
    <row r="6" spans="1:17" ht="24" x14ac:dyDescent="0.5">
      <c r="A6" s="46">
        <v>1</v>
      </c>
      <c r="B6" s="44" t="str">
        <f>'1.1'!B6</f>
        <v>บาส</v>
      </c>
      <c r="C6" s="15">
        <f>ไทย!X8</f>
        <v>0</v>
      </c>
      <c r="D6" s="15">
        <f>คณิต!X8</f>
        <v>0</v>
      </c>
      <c r="E6" s="15">
        <f>วิทย์!X8</f>
        <v>0</v>
      </c>
      <c r="F6" s="15">
        <f>สังคม!X8</f>
        <v>0</v>
      </c>
      <c r="G6" s="15">
        <f>ประวัติ!X8</f>
        <v>0</v>
      </c>
      <c r="H6" s="16">
        <f>สุขพละ!X8</f>
        <v>0</v>
      </c>
      <c r="I6" s="15">
        <f>ศิลปะ!X8</f>
        <v>0</v>
      </c>
      <c r="J6" s="15">
        <f>การงาน!X8</f>
        <v>0</v>
      </c>
      <c r="K6" s="16">
        <f>ENG!X8</f>
        <v>0</v>
      </c>
      <c r="L6" s="16">
        <f>หน้าที่!X8</f>
        <v>0</v>
      </c>
      <c r="M6" s="16">
        <f>ต้าน!X8</f>
        <v>0</v>
      </c>
      <c r="N6" s="14">
        <f t="shared" ref="N6:N28" si="0">AVERAGE(C6:L6)</f>
        <v>0</v>
      </c>
      <c r="O6" s="7"/>
      <c r="P6" s="7"/>
      <c r="Q6" s="7"/>
    </row>
    <row r="7" spans="1:17" ht="24" x14ac:dyDescent="0.5">
      <c r="A7" s="46">
        <v>2</v>
      </c>
      <c r="B7" s="44">
        <f>'1.1'!B7</f>
        <v>0</v>
      </c>
      <c r="C7" s="15">
        <f>ไทย!X9</f>
        <v>0</v>
      </c>
      <c r="D7" s="15">
        <f>คณิต!X9</f>
        <v>0</v>
      </c>
      <c r="E7" s="15">
        <f>วิทย์!X9</f>
        <v>0</v>
      </c>
      <c r="F7" s="15">
        <f>สังคม!X9</f>
        <v>0</v>
      </c>
      <c r="G7" s="15">
        <f>ประวัติ!X9</f>
        <v>0</v>
      </c>
      <c r="H7" s="16">
        <f>สุขพละ!X9</f>
        <v>0</v>
      </c>
      <c r="I7" s="15">
        <f>ศิลปะ!X9</f>
        <v>0</v>
      </c>
      <c r="J7" s="15">
        <f>การงาน!X9</f>
        <v>0</v>
      </c>
      <c r="K7" s="16">
        <f>ENG!X9</f>
        <v>0</v>
      </c>
      <c r="L7" s="16">
        <f>หน้าที่!X9</f>
        <v>0</v>
      </c>
      <c r="M7" s="16">
        <f>ต้าน!X9</f>
        <v>0</v>
      </c>
      <c r="N7" s="14">
        <f t="shared" si="0"/>
        <v>0</v>
      </c>
      <c r="O7" s="7"/>
      <c r="P7" s="7"/>
      <c r="Q7" s="7"/>
    </row>
    <row r="8" spans="1:17" ht="24" x14ac:dyDescent="0.5">
      <c r="A8" s="46">
        <v>3</v>
      </c>
      <c r="B8" s="44">
        <f>'1.1'!B8</f>
        <v>0</v>
      </c>
      <c r="C8" s="15">
        <f>ไทย!X10</f>
        <v>0</v>
      </c>
      <c r="D8" s="15">
        <f>คณิต!X10</f>
        <v>0</v>
      </c>
      <c r="E8" s="15">
        <f>วิทย์!X10</f>
        <v>0</v>
      </c>
      <c r="F8" s="15">
        <f>สังคม!X10</f>
        <v>0</v>
      </c>
      <c r="G8" s="15">
        <f>ประวัติ!X10</f>
        <v>0</v>
      </c>
      <c r="H8" s="16">
        <f>สุขพละ!X10</f>
        <v>0</v>
      </c>
      <c r="I8" s="15">
        <f>ศิลปะ!X10</f>
        <v>0</v>
      </c>
      <c r="J8" s="15">
        <f>การงาน!X10</f>
        <v>0</v>
      </c>
      <c r="K8" s="16">
        <f>ENG!X10</f>
        <v>0</v>
      </c>
      <c r="L8" s="16">
        <f>หน้าที่!X10</f>
        <v>0</v>
      </c>
      <c r="M8" s="16">
        <f>ต้าน!X10</f>
        <v>0</v>
      </c>
      <c r="N8" s="14">
        <f t="shared" si="0"/>
        <v>0</v>
      </c>
      <c r="O8" s="7"/>
      <c r="P8" s="7"/>
      <c r="Q8" s="7"/>
    </row>
    <row r="9" spans="1:17" ht="24" x14ac:dyDescent="0.5">
      <c r="A9" s="46">
        <v>4</v>
      </c>
      <c r="B9" s="44">
        <f>'1.1'!B9</f>
        <v>0</v>
      </c>
      <c r="C9" s="15">
        <f>ไทย!X11</f>
        <v>0</v>
      </c>
      <c r="D9" s="15">
        <f>คณิต!X11</f>
        <v>0</v>
      </c>
      <c r="E9" s="15">
        <f>วิทย์!X11</f>
        <v>0</v>
      </c>
      <c r="F9" s="15">
        <f>สังคม!X11</f>
        <v>0</v>
      </c>
      <c r="G9" s="15">
        <f>ประวัติ!X11</f>
        <v>0</v>
      </c>
      <c r="H9" s="16">
        <f>สุขพละ!X11</f>
        <v>0</v>
      </c>
      <c r="I9" s="15">
        <f>ศิลปะ!X11</f>
        <v>0</v>
      </c>
      <c r="J9" s="15">
        <f>การงาน!X11</f>
        <v>0</v>
      </c>
      <c r="K9" s="16">
        <f>ENG!X11</f>
        <v>0</v>
      </c>
      <c r="L9" s="16">
        <f>หน้าที่!X11</f>
        <v>0</v>
      </c>
      <c r="M9" s="16">
        <f>ต้าน!X11</f>
        <v>0</v>
      </c>
      <c r="N9" s="14">
        <f t="shared" si="0"/>
        <v>0</v>
      </c>
      <c r="O9" s="7"/>
      <c r="P9" s="7"/>
      <c r="Q9" s="7"/>
    </row>
    <row r="10" spans="1:17" ht="24" x14ac:dyDescent="0.5">
      <c r="A10" s="46">
        <v>5</v>
      </c>
      <c r="B10" s="44">
        <f>'1.1'!B10</f>
        <v>0</v>
      </c>
      <c r="C10" s="15">
        <f>ไทย!X12</f>
        <v>0</v>
      </c>
      <c r="D10" s="15">
        <f>คณิต!X12</f>
        <v>0</v>
      </c>
      <c r="E10" s="15">
        <f>วิทย์!X12</f>
        <v>0</v>
      </c>
      <c r="F10" s="15">
        <f>สังคม!X12</f>
        <v>0</v>
      </c>
      <c r="G10" s="15">
        <f>ประวัติ!X12</f>
        <v>0</v>
      </c>
      <c r="H10" s="16">
        <f>สุขพละ!X12</f>
        <v>0</v>
      </c>
      <c r="I10" s="15">
        <f>ศิลปะ!X12</f>
        <v>0</v>
      </c>
      <c r="J10" s="15">
        <f>การงาน!X12</f>
        <v>0</v>
      </c>
      <c r="K10" s="16">
        <f>ENG!X12</f>
        <v>0</v>
      </c>
      <c r="L10" s="16">
        <f>หน้าที่!X12</f>
        <v>0</v>
      </c>
      <c r="M10" s="16">
        <f>ต้าน!X12</f>
        <v>0</v>
      </c>
      <c r="N10" s="14">
        <f t="shared" si="0"/>
        <v>0</v>
      </c>
      <c r="O10" s="7"/>
      <c r="P10" s="7"/>
      <c r="Q10" s="7"/>
    </row>
    <row r="11" spans="1:17" ht="24" x14ac:dyDescent="0.5">
      <c r="A11" s="46">
        <v>6</v>
      </c>
      <c r="B11" s="44">
        <f>'1.1'!B11</f>
        <v>0</v>
      </c>
      <c r="C11" s="15">
        <f>ไทย!X13</f>
        <v>0</v>
      </c>
      <c r="D11" s="15">
        <f>คณิต!X13</f>
        <v>0</v>
      </c>
      <c r="E11" s="15">
        <f>วิทย์!X13</f>
        <v>0</v>
      </c>
      <c r="F11" s="15">
        <f>สังคม!X13</f>
        <v>0</v>
      </c>
      <c r="G11" s="15">
        <f>ประวัติ!X13</f>
        <v>0</v>
      </c>
      <c r="H11" s="16">
        <f>สุขพละ!X13</f>
        <v>0</v>
      </c>
      <c r="I11" s="15">
        <f>ศิลปะ!X13</f>
        <v>0</v>
      </c>
      <c r="J11" s="15">
        <f>การงาน!X13</f>
        <v>0</v>
      </c>
      <c r="K11" s="16">
        <f>ENG!X13</f>
        <v>0</v>
      </c>
      <c r="L11" s="16">
        <f>หน้าที่!X13</f>
        <v>0</v>
      </c>
      <c r="M11" s="16">
        <f>ต้าน!X13</f>
        <v>0</v>
      </c>
      <c r="N11" s="14">
        <f t="shared" si="0"/>
        <v>0</v>
      </c>
      <c r="O11" s="7"/>
      <c r="P11" s="7"/>
      <c r="Q11" s="7"/>
    </row>
    <row r="12" spans="1:17" ht="24" x14ac:dyDescent="0.5">
      <c r="A12" s="46">
        <v>7</v>
      </c>
      <c r="B12" s="44">
        <f>'1.1'!B12</f>
        <v>0</v>
      </c>
      <c r="C12" s="15">
        <f>ไทย!X14</f>
        <v>0</v>
      </c>
      <c r="D12" s="15">
        <f>คณิต!X14</f>
        <v>0</v>
      </c>
      <c r="E12" s="15">
        <f>วิทย์!X14</f>
        <v>0</v>
      </c>
      <c r="F12" s="15">
        <f>สังคม!X14</f>
        <v>0</v>
      </c>
      <c r="G12" s="15">
        <f>ประวัติ!X14</f>
        <v>0</v>
      </c>
      <c r="H12" s="16">
        <f>สุขพละ!X14</f>
        <v>0</v>
      </c>
      <c r="I12" s="15">
        <f>ศิลปะ!X14</f>
        <v>0</v>
      </c>
      <c r="J12" s="15">
        <f>การงาน!X14</f>
        <v>0</v>
      </c>
      <c r="K12" s="16">
        <f>ENG!X14</f>
        <v>0</v>
      </c>
      <c r="L12" s="16">
        <f>หน้าที่!X14</f>
        <v>0</v>
      </c>
      <c r="M12" s="16">
        <f>ต้าน!X14</f>
        <v>0</v>
      </c>
      <c r="N12" s="14">
        <f t="shared" si="0"/>
        <v>0</v>
      </c>
      <c r="O12" s="7"/>
      <c r="P12" s="7"/>
      <c r="Q12" s="7"/>
    </row>
    <row r="13" spans="1:17" ht="24" x14ac:dyDescent="0.5">
      <c r="A13" s="46">
        <v>8</v>
      </c>
      <c r="B13" s="44">
        <f>'1.1'!B13</f>
        <v>0</v>
      </c>
      <c r="C13" s="15">
        <f>ไทย!X15</f>
        <v>0</v>
      </c>
      <c r="D13" s="15">
        <f>คณิต!X15</f>
        <v>0</v>
      </c>
      <c r="E13" s="15">
        <f>วิทย์!X15</f>
        <v>0</v>
      </c>
      <c r="F13" s="15">
        <f>สังคม!X15</f>
        <v>0</v>
      </c>
      <c r="G13" s="15">
        <f>ประวัติ!X15</f>
        <v>0</v>
      </c>
      <c r="H13" s="16">
        <f>สุขพละ!X15</f>
        <v>0</v>
      </c>
      <c r="I13" s="15">
        <f>ศิลปะ!X15</f>
        <v>0</v>
      </c>
      <c r="J13" s="15">
        <f>การงาน!X15</f>
        <v>0</v>
      </c>
      <c r="K13" s="16">
        <f>ENG!X15</f>
        <v>0</v>
      </c>
      <c r="L13" s="16">
        <f>หน้าที่!X15</f>
        <v>0</v>
      </c>
      <c r="M13" s="16">
        <f>ต้าน!X15</f>
        <v>0</v>
      </c>
      <c r="N13" s="14">
        <f t="shared" si="0"/>
        <v>0</v>
      </c>
      <c r="O13" s="7"/>
      <c r="P13" s="7"/>
      <c r="Q13" s="7"/>
    </row>
    <row r="14" spans="1:17" ht="24" x14ac:dyDescent="0.5">
      <c r="A14" s="46">
        <v>9</v>
      </c>
      <c r="B14" s="44">
        <f>'1.1'!B14</f>
        <v>0</v>
      </c>
      <c r="C14" s="15">
        <f>ไทย!X16</f>
        <v>0</v>
      </c>
      <c r="D14" s="15">
        <f>คณิต!X16</f>
        <v>0</v>
      </c>
      <c r="E14" s="15">
        <f>วิทย์!X16</f>
        <v>0</v>
      </c>
      <c r="F14" s="15">
        <f>สังคม!X16</f>
        <v>0</v>
      </c>
      <c r="G14" s="15">
        <f>ประวัติ!X16</f>
        <v>0</v>
      </c>
      <c r="H14" s="16">
        <f>สุขพละ!X16</f>
        <v>0</v>
      </c>
      <c r="I14" s="15">
        <f>ศิลปะ!X16</f>
        <v>0</v>
      </c>
      <c r="J14" s="15">
        <f>การงาน!X16</f>
        <v>0</v>
      </c>
      <c r="K14" s="16">
        <f>ENG!X16</f>
        <v>0</v>
      </c>
      <c r="L14" s="16">
        <f>หน้าที่!X16</f>
        <v>0</v>
      </c>
      <c r="M14" s="16">
        <f>ต้าน!X16</f>
        <v>0</v>
      </c>
      <c r="N14" s="14">
        <f t="shared" si="0"/>
        <v>0</v>
      </c>
      <c r="O14" s="7"/>
      <c r="P14" s="7"/>
      <c r="Q14" s="7"/>
    </row>
    <row r="15" spans="1:17" ht="24" x14ac:dyDescent="0.5">
      <c r="A15" s="46">
        <v>10</v>
      </c>
      <c r="B15" s="44">
        <f>'1.1'!B15</f>
        <v>0</v>
      </c>
      <c r="C15" s="15">
        <f>ไทย!X17</f>
        <v>0</v>
      </c>
      <c r="D15" s="15">
        <f>คณิต!X17</f>
        <v>0</v>
      </c>
      <c r="E15" s="15">
        <f>วิทย์!X17</f>
        <v>0</v>
      </c>
      <c r="F15" s="15">
        <f>สังคม!X17</f>
        <v>0</v>
      </c>
      <c r="G15" s="15">
        <f>ประวัติ!X17</f>
        <v>0</v>
      </c>
      <c r="H15" s="16">
        <f>สุขพละ!X17</f>
        <v>0</v>
      </c>
      <c r="I15" s="15">
        <f>ศิลปะ!X17</f>
        <v>0</v>
      </c>
      <c r="J15" s="15">
        <f>การงาน!X17</f>
        <v>0</v>
      </c>
      <c r="K15" s="16">
        <f>ENG!X17</f>
        <v>0</v>
      </c>
      <c r="L15" s="16">
        <f>หน้าที่!X17</f>
        <v>0</v>
      </c>
      <c r="M15" s="16">
        <f>ต้าน!X17</f>
        <v>0</v>
      </c>
      <c r="N15" s="14">
        <f t="shared" si="0"/>
        <v>0</v>
      </c>
      <c r="O15" s="7"/>
      <c r="P15" s="7"/>
      <c r="Q15" s="7"/>
    </row>
    <row r="16" spans="1:17" ht="24" x14ac:dyDescent="0.5">
      <c r="A16" s="46">
        <v>11</v>
      </c>
      <c r="B16" s="44">
        <f>'1.1'!B16</f>
        <v>0</v>
      </c>
      <c r="C16" s="15">
        <f>ไทย!X18</f>
        <v>0</v>
      </c>
      <c r="D16" s="15">
        <f>คณิต!X18</f>
        <v>0</v>
      </c>
      <c r="E16" s="15">
        <f>วิทย์!X18</f>
        <v>0</v>
      </c>
      <c r="F16" s="15">
        <f>สังคม!X18</f>
        <v>0</v>
      </c>
      <c r="G16" s="15">
        <f>ประวัติ!X18</f>
        <v>0</v>
      </c>
      <c r="H16" s="16">
        <f>สุขพละ!X18</f>
        <v>0</v>
      </c>
      <c r="I16" s="15">
        <f>ศิลปะ!X18</f>
        <v>0</v>
      </c>
      <c r="J16" s="15">
        <f>การงาน!X18</f>
        <v>0</v>
      </c>
      <c r="K16" s="16">
        <f>ENG!X18</f>
        <v>0</v>
      </c>
      <c r="L16" s="16">
        <f>หน้าที่!X18</f>
        <v>0</v>
      </c>
      <c r="M16" s="16">
        <f>ต้าน!X18</f>
        <v>0</v>
      </c>
      <c r="N16" s="14">
        <f t="shared" si="0"/>
        <v>0</v>
      </c>
      <c r="O16" s="7"/>
      <c r="P16" s="7"/>
      <c r="Q16" s="7"/>
    </row>
    <row r="17" spans="1:17" ht="24" x14ac:dyDescent="0.5">
      <c r="A17" s="46">
        <v>12</v>
      </c>
      <c r="B17" s="44">
        <f>'1.1'!B17</f>
        <v>0</v>
      </c>
      <c r="C17" s="15">
        <f>ไทย!X19</f>
        <v>0</v>
      </c>
      <c r="D17" s="15">
        <f>คณิต!X19</f>
        <v>0</v>
      </c>
      <c r="E17" s="15">
        <f>วิทย์!X19</f>
        <v>0</v>
      </c>
      <c r="F17" s="15">
        <f>สังคม!X19</f>
        <v>0</v>
      </c>
      <c r="G17" s="15">
        <f>ประวัติ!X19</f>
        <v>0</v>
      </c>
      <c r="H17" s="16">
        <f>สุขพละ!X19</f>
        <v>0</v>
      </c>
      <c r="I17" s="15">
        <f>ศิลปะ!X19</f>
        <v>0</v>
      </c>
      <c r="J17" s="15">
        <f>การงาน!X19</f>
        <v>0</v>
      </c>
      <c r="K17" s="16">
        <f>ENG!X19</f>
        <v>0</v>
      </c>
      <c r="L17" s="16">
        <f>หน้าที่!X19</f>
        <v>0</v>
      </c>
      <c r="M17" s="16">
        <f>ต้าน!X19</f>
        <v>0</v>
      </c>
      <c r="N17" s="14">
        <f t="shared" si="0"/>
        <v>0</v>
      </c>
      <c r="O17" s="7"/>
      <c r="P17" s="7"/>
      <c r="Q17" s="7"/>
    </row>
    <row r="18" spans="1:17" ht="24" x14ac:dyDescent="0.5">
      <c r="A18" s="46">
        <v>13</v>
      </c>
      <c r="B18" s="44">
        <f>'1.1'!B18</f>
        <v>0</v>
      </c>
      <c r="C18" s="15">
        <f>ไทย!X20</f>
        <v>0</v>
      </c>
      <c r="D18" s="15">
        <f>คณิต!X20</f>
        <v>0</v>
      </c>
      <c r="E18" s="15">
        <f>วิทย์!X20</f>
        <v>0</v>
      </c>
      <c r="F18" s="15">
        <f>สังคม!X20</f>
        <v>0</v>
      </c>
      <c r="G18" s="15">
        <f>ประวัติ!X20</f>
        <v>0</v>
      </c>
      <c r="H18" s="16">
        <f>สุขพละ!X20</f>
        <v>0</v>
      </c>
      <c r="I18" s="15">
        <f>ศิลปะ!X20</f>
        <v>0</v>
      </c>
      <c r="J18" s="15">
        <f>การงาน!X20</f>
        <v>0</v>
      </c>
      <c r="K18" s="16">
        <f>ENG!X20</f>
        <v>0</v>
      </c>
      <c r="L18" s="16">
        <f>หน้าที่!X20</f>
        <v>0</v>
      </c>
      <c r="M18" s="16">
        <f>ต้าน!X20</f>
        <v>0</v>
      </c>
      <c r="N18" s="14">
        <f t="shared" si="0"/>
        <v>0</v>
      </c>
      <c r="O18" s="7"/>
      <c r="P18" s="7"/>
      <c r="Q18" s="7"/>
    </row>
    <row r="19" spans="1:17" ht="24" x14ac:dyDescent="0.5">
      <c r="A19" s="46">
        <v>14</v>
      </c>
      <c r="B19" s="44">
        <f>'1.1'!B19</f>
        <v>0</v>
      </c>
      <c r="C19" s="15">
        <f>ไทย!X21</f>
        <v>0</v>
      </c>
      <c r="D19" s="15">
        <f>คณิต!X21</f>
        <v>0</v>
      </c>
      <c r="E19" s="15">
        <f>วิทย์!X21</f>
        <v>0</v>
      </c>
      <c r="F19" s="15">
        <f>สังคม!X21</f>
        <v>0</v>
      </c>
      <c r="G19" s="15">
        <f>ประวัติ!X21</f>
        <v>0</v>
      </c>
      <c r="H19" s="16">
        <f>สุขพละ!X21</f>
        <v>0</v>
      </c>
      <c r="I19" s="15">
        <f>ศิลปะ!X21</f>
        <v>0</v>
      </c>
      <c r="J19" s="15">
        <f>การงาน!X21</f>
        <v>0</v>
      </c>
      <c r="K19" s="16">
        <f>ENG!X21</f>
        <v>0</v>
      </c>
      <c r="L19" s="16">
        <f>หน้าที่!X21</f>
        <v>0</v>
      </c>
      <c r="M19" s="16">
        <f>ต้าน!X21</f>
        <v>0</v>
      </c>
      <c r="N19" s="14">
        <f t="shared" si="0"/>
        <v>0</v>
      </c>
      <c r="O19" s="7"/>
      <c r="P19" s="7"/>
      <c r="Q19" s="7"/>
    </row>
    <row r="20" spans="1:17" ht="24" x14ac:dyDescent="0.5">
      <c r="A20" s="46">
        <v>15</v>
      </c>
      <c r="B20" s="44">
        <f>'1.1'!B20</f>
        <v>0</v>
      </c>
      <c r="C20" s="15">
        <f>ไทย!X22</f>
        <v>0</v>
      </c>
      <c r="D20" s="15">
        <f>คณิต!X22</f>
        <v>0</v>
      </c>
      <c r="E20" s="15">
        <f>วิทย์!X22</f>
        <v>0</v>
      </c>
      <c r="F20" s="15">
        <f>สังคม!X22</f>
        <v>0</v>
      </c>
      <c r="G20" s="15">
        <f>ประวัติ!X22</f>
        <v>0</v>
      </c>
      <c r="H20" s="16">
        <f>สุขพละ!X22</f>
        <v>0</v>
      </c>
      <c r="I20" s="15">
        <f>ศิลปะ!X22</f>
        <v>0</v>
      </c>
      <c r="J20" s="15">
        <f>การงาน!X22</f>
        <v>0</v>
      </c>
      <c r="K20" s="16">
        <f>ENG!X22</f>
        <v>0</v>
      </c>
      <c r="L20" s="16">
        <f>หน้าที่!X22</f>
        <v>0</v>
      </c>
      <c r="M20" s="16">
        <f>ต้าน!X22</f>
        <v>0</v>
      </c>
      <c r="N20" s="14">
        <f t="shared" si="0"/>
        <v>0</v>
      </c>
      <c r="O20" s="7"/>
      <c r="P20" s="7"/>
      <c r="Q20" s="7"/>
    </row>
    <row r="21" spans="1:17" ht="24" x14ac:dyDescent="0.5">
      <c r="A21" s="46">
        <v>16</v>
      </c>
      <c r="B21" s="44">
        <f>'1.1'!B21</f>
        <v>0</v>
      </c>
      <c r="C21" s="15">
        <f>ไทย!X23</f>
        <v>0</v>
      </c>
      <c r="D21" s="15">
        <f>คณิต!X23</f>
        <v>0</v>
      </c>
      <c r="E21" s="15">
        <f>วิทย์!X23</f>
        <v>0</v>
      </c>
      <c r="F21" s="15">
        <f>สังคม!X23</f>
        <v>0</v>
      </c>
      <c r="G21" s="15">
        <f>ประวัติ!X23</f>
        <v>0</v>
      </c>
      <c r="H21" s="16">
        <f>สุขพละ!X23</f>
        <v>0</v>
      </c>
      <c r="I21" s="15">
        <f>ศิลปะ!X23</f>
        <v>0</v>
      </c>
      <c r="J21" s="15">
        <f>การงาน!X23</f>
        <v>0</v>
      </c>
      <c r="K21" s="16">
        <f>ENG!X23</f>
        <v>0</v>
      </c>
      <c r="L21" s="16">
        <f>หน้าที่!X23</f>
        <v>0</v>
      </c>
      <c r="M21" s="16">
        <f>ต้าน!X23</f>
        <v>0</v>
      </c>
      <c r="N21" s="14">
        <f t="shared" si="0"/>
        <v>0</v>
      </c>
      <c r="O21" s="7"/>
      <c r="P21" s="7"/>
      <c r="Q21" s="7"/>
    </row>
    <row r="22" spans="1:17" ht="24" x14ac:dyDescent="0.5">
      <c r="A22" s="46">
        <v>17</v>
      </c>
      <c r="B22" s="44">
        <f>'1.1'!B22</f>
        <v>0</v>
      </c>
      <c r="C22" s="15">
        <f>ไทย!X24</f>
        <v>0</v>
      </c>
      <c r="D22" s="15">
        <f>คณิต!X24</f>
        <v>0</v>
      </c>
      <c r="E22" s="15">
        <f>วิทย์!X24</f>
        <v>0</v>
      </c>
      <c r="F22" s="15">
        <f>สังคม!X24</f>
        <v>0</v>
      </c>
      <c r="G22" s="15">
        <f>ประวัติ!X24</f>
        <v>0</v>
      </c>
      <c r="H22" s="16">
        <f>สุขพละ!X24</f>
        <v>0</v>
      </c>
      <c r="I22" s="15">
        <f>ศิลปะ!X24</f>
        <v>0</v>
      </c>
      <c r="J22" s="15">
        <f>การงาน!X24</f>
        <v>0</v>
      </c>
      <c r="K22" s="16">
        <f>ENG!X24</f>
        <v>0</v>
      </c>
      <c r="L22" s="16">
        <f>หน้าที่!X24</f>
        <v>0</v>
      </c>
      <c r="M22" s="16">
        <f>ต้าน!X24</f>
        <v>0</v>
      </c>
      <c r="N22" s="14">
        <f t="shared" si="0"/>
        <v>0</v>
      </c>
      <c r="O22" s="7"/>
      <c r="P22" s="7"/>
      <c r="Q22" s="7"/>
    </row>
    <row r="23" spans="1:17" ht="24" x14ac:dyDescent="0.5">
      <c r="A23" s="46">
        <v>18</v>
      </c>
      <c r="B23" s="44">
        <f>'1.1'!B23</f>
        <v>0</v>
      </c>
      <c r="C23" s="15">
        <f>ไทย!X25</f>
        <v>0</v>
      </c>
      <c r="D23" s="15">
        <f>คณิต!X25</f>
        <v>0</v>
      </c>
      <c r="E23" s="15">
        <f>วิทย์!X25</f>
        <v>0</v>
      </c>
      <c r="F23" s="15">
        <f>สังคม!X25</f>
        <v>0</v>
      </c>
      <c r="G23" s="15">
        <f>ประวัติ!X25</f>
        <v>0</v>
      </c>
      <c r="H23" s="16">
        <f>สุขพละ!X25</f>
        <v>0</v>
      </c>
      <c r="I23" s="15">
        <f>ศิลปะ!X25</f>
        <v>0</v>
      </c>
      <c r="J23" s="15">
        <f>การงาน!X25</f>
        <v>0</v>
      </c>
      <c r="K23" s="16">
        <f>ENG!X25</f>
        <v>0</v>
      </c>
      <c r="L23" s="16">
        <f>หน้าที่!X25</f>
        <v>0</v>
      </c>
      <c r="M23" s="16">
        <f>ต้าน!X25</f>
        <v>0</v>
      </c>
      <c r="N23" s="14">
        <f t="shared" si="0"/>
        <v>0</v>
      </c>
      <c r="O23" s="7"/>
      <c r="P23" s="7"/>
      <c r="Q23" s="7"/>
    </row>
    <row r="24" spans="1:17" ht="24" x14ac:dyDescent="0.5">
      <c r="A24" s="46">
        <v>19</v>
      </c>
      <c r="B24" s="44">
        <f>'1.1'!B24</f>
        <v>0</v>
      </c>
      <c r="C24" s="15">
        <f>ไทย!X26</f>
        <v>0</v>
      </c>
      <c r="D24" s="15">
        <f>คณิต!X26</f>
        <v>0</v>
      </c>
      <c r="E24" s="15">
        <f>วิทย์!X26</f>
        <v>0</v>
      </c>
      <c r="F24" s="15">
        <f>สังคม!X26</f>
        <v>0</v>
      </c>
      <c r="G24" s="15">
        <f>ประวัติ!X26</f>
        <v>0</v>
      </c>
      <c r="H24" s="16">
        <f>สุขพละ!X26</f>
        <v>0</v>
      </c>
      <c r="I24" s="15">
        <f>ศิลปะ!X26</f>
        <v>0</v>
      </c>
      <c r="J24" s="15">
        <f>การงาน!X26</f>
        <v>0</v>
      </c>
      <c r="K24" s="16">
        <f>ENG!X26</f>
        <v>0</v>
      </c>
      <c r="L24" s="16">
        <f>หน้าที่!X26</f>
        <v>0</v>
      </c>
      <c r="M24" s="16">
        <f>ต้าน!X26</f>
        <v>0</v>
      </c>
      <c r="N24" s="14">
        <f t="shared" si="0"/>
        <v>0</v>
      </c>
      <c r="O24" s="7"/>
      <c r="P24" s="7"/>
      <c r="Q24" s="7"/>
    </row>
    <row r="25" spans="1:17" ht="24" x14ac:dyDescent="0.5">
      <c r="A25" s="46">
        <v>20</v>
      </c>
      <c r="B25" s="44">
        <f>'1.1'!B25</f>
        <v>0</v>
      </c>
      <c r="C25" s="15">
        <f>ไทย!X27</f>
        <v>0</v>
      </c>
      <c r="D25" s="15">
        <f>คณิต!X27</f>
        <v>0</v>
      </c>
      <c r="E25" s="15">
        <f>วิทย์!X27</f>
        <v>0</v>
      </c>
      <c r="F25" s="15">
        <f>สังคม!X27</f>
        <v>0</v>
      </c>
      <c r="G25" s="15">
        <f>ประวัติ!X27</f>
        <v>0</v>
      </c>
      <c r="H25" s="16">
        <f>สุขพละ!X27</f>
        <v>0</v>
      </c>
      <c r="I25" s="15">
        <f>ศิลปะ!X27</f>
        <v>0</v>
      </c>
      <c r="J25" s="15">
        <f>การงาน!X27</f>
        <v>0</v>
      </c>
      <c r="K25" s="16">
        <f>ENG!X27</f>
        <v>0</v>
      </c>
      <c r="L25" s="16">
        <f>หน้าที่!X27</f>
        <v>0</v>
      </c>
      <c r="M25" s="16">
        <f>ต้าน!X27</f>
        <v>0</v>
      </c>
      <c r="N25" s="14">
        <f t="shared" si="0"/>
        <v>0</v>
      </c>
      <c r="O25" s="7"/>
      <c r="P25" s="7"/>
      <c r="Q25" s="7"/>
    </row>
    <row r="26" spans="1:17" ht="24" x14ac:dyDescent="0.5">
      <c r="A26" s="46">
        <v>21</v>
      </c>
      <c r="B26" s="44">
        <f>'1.1'!B26</f>
        <v>0</v>
      </c>
      <c r="C26" s="15">
        <f>ไทย!X28</f>
        <v>0</v>
      </c>
      <c r="D26" s="15">
        <f>คณิต!X28</f>
        <v>0</v>
      </c>
      <c r="E26" s="15">
        <f>วิทย์!X28</f>
        <v>0</v>
      </c>
      <c r="F26" s="15">
        <f>สังคม!X28</f>
        <v>0</v>
      </c>
      <c r="G26" s="15">
        <f>ประวัติ!X28</f>
        <v>0</v>
      </c>
      <c r="H26" s="16">
        <f>สุขพละ!X28</f>
        <v>0</v>
      </c>
      <c r="I26" s="15">
        <f>ศิลปะ!X28</f>
        <v>0</v>
      </c>
      <c r="J26" s="15">
        <f>การงาน!X28</f>
        <v>0</v>
      </c>
      <c r="K26" s="16">
        <f>ENG!X28</f>
        <v>0</v>
      </c>
      <c r="L26" s="16">
        <f>หน้าที่!X28</f>
        <v>0</v>
      </c>
      <c r="M26" s="16">
        <f>ต้าน!X28</f>
        <v>0</v>
      </c>
      <c r="N26" s="14">
        <f t="shared" si="0"/>
        <v>0</v>
      </c>
      <c r="O26" s="7"/>
      <c r="P26" s="7"/>
      <c r="Q26" s="7"/>
    </row>
    <row r="27" spans="1:17" ht="24" x14ac:dyDescent="0.5">
      <c r="A27" s="46">
        <v>22</v>
      </c>
      <c r="B27" s="44">
        <f>'1.1'!B27</f>
        <v>0</v>
      </c>
      <c r="C27" s="15">
        <f>ไทย!X29</f>
        <v>0</v>
      </c>
      <c r="D27" s="15">
        <f>คณิต!X29</f>
        <v>0</v>
      </c>
      <c r="E27" s="15">
        <f>วิทย์!X29</f>
        <v>0</v>
      </c>
      <c r="F27" s="15">
        <f>สังคม!X29</f>
        <v>0</v>
      </c>
      <c r="G27" s="15">
        <f>ประวัติ!X29</f>
        <v>0</v>
      </c>
      <c r="H27" s="16">
        <f>สุขพละ!X29</f>
        <v>0</v>
      </c>
      <c r="I27" s="15">
        <f>ศิลปะ!X29</f>
        <v>0</v>
      </c>
      <c r="J27" s="15">
        <f>การงาน!X29</f>
        <v>0</v>
      </c>
      <c r="K27" s="16">
        <f>ENG!X29</f>
        <v>0</v>
      </c>
      <c r="L27" s="16">
        <f>หน้าที่!X29</f>
        <v>0</v>
      </c>
      <c r="M27" s="16">
        <f>ต้าน!X29</f>
        <v>0</v>
      </c>
      <c r="N27" s="14">
        <f t="shared" si="0"/>
        <v>0</v>
      </c>
      <c r="O27" s="7"/>
      <c r="P27" s="7"/>
      <c r="Q27" s="7"/>
    </row>
    <row r="28" spans="1:17" ht="24" x14ac:dyDescent="0.5">
      <c r="A28" s="46">
        <v>23</v>
      </c>
      <c r="B28" s="44">
        <f>'1.1'!B28</f>
        <v>0</v>
      </c>
      <c r="C28" s="15">
        <f>ไทย!X30</f>
        <v>0</v>
      </c>
      <c r="D28" s="15">
        <f>คณิต!X30</f>
        <v>0</v>
      </c>
      <c r="E28" s="15">
        <f>วิทย์!X30</f>
        <v>0</v>
      </c>
      <c r="F28" s="15">
        <f>สังคม!X30</f>
        <v>0</v>
      </c>
      <c r="G28" s="15">
        <f>ประวัติ!X30</f>
        <v>0</v>
      </c>
      <c r="H28" s="16">
        <f>สุขพละ!X30</f>
        <v>0</v>
      </c>
      <c r="I28" s="15">
        <f>ศิลปะ!X30</f>
        <v>0</v>
      </c>
      <c r="J28" s="15">
        <f>การงาน!X30</f>
        <v>0</v>
      </c>
      <c r="K28" s="16">
        <f>ENG!X30</f>
        <v>0</v>
      </c>
      <c r="L28" s="16">
        <f>หน้าที่!X30</f>
        <v>0</v>
      </c>
      <c r="M28" s="16">
        <f>ต้าน!X30</f>
        <v>0</v>
      </c>
      <c r="N28" s="14">
        <f t="shared" si="0"/>
        <v>0</v>
      </c>
      <c r="O28" s="7"/>
      <c r="P28" s="7"/>
      <c r="Q28" s="7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6E6E9-EB19-4C03-9C0C-7F79C8782F55}">
  <dimension ref="A1:Q28"/>
  <sheetViews>
    <sheetView zoomScale="96" zoomScaleNormal="96" workbookViewId="0">
      <selection activeCell="M5" sqref="M5:M28"/>
    </sheetView>
  </sheetViews>
  <sheetFormatPr defaultRowHeight="21.75" x14ac:dyDescent="0.5"/>
  <cols>
    <col min="1" max="1" width="3.75" style="1" customWidth="1"/>
    <col min="2" max="2" width="23.5" style="1" customWidth="1"/>
    <col min="3" max="13" width="3.25" style="1" customWidth="1"/>
    <col min="14" max="14" width="3.375" style="1" customWidth="1"/>
    <col min="15" max="17" width="3.875" style="1" customWidth="1"/>
    <col min="18" max="16384" width="9" style="1"/>
  </cols>
  <sheetData>
    <row r="1" spans="1:17" x14ac:dyDescent="0.5">
      <c r="A1" s="62" t="s">
        <v>117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x14ac:dyDescent="0.5">
      <c r="A2" s="61" t="s">
        <v>0</v>
      </c>
      <c r="B2" s="61" t="s">
        <v>1</v>
      </c>
      <c r="C2" s="89" t="s">
        <v>40</v>
      </c>
      <c r="D2" s="90"/>
      <c r="E2" s="90"/>
      <c r="F2" s="90"/>
      <c r="G2" s="90"/>
      <c r="H2" s="90"/>
      <c r="I2" s="90"/>
      <c r="J2" s="90"/>
      <c r="K2" s="90"/>
      <c r="L2" s="90"/>
      <c r="M2" s="91"/>
      <c r="N2" s="63" t="s">
        <v>12</v>
      </c>
      <c r="O2" s="61" t="s">
        <v>16</v>
      </c>
      <c r="P2" s="61"/>
      <c r="Q2" s="61"/>
    </row>
    <row r="3" spans="1:17" ht="86.25" customHeight="1" x14ac:dyDescent="0.5">
      <c r="A3" s="61"/>
      <c r="B3" s="61"/>
      <c r="C3" s="92" t="s">
        <v>43</v>
      </c>
      <c r="D3" s="93"/>
      <c r="E3" s="93"/>
      <c r="F3" s="93"/>
      <c r="G3" s="93"/>
      <c r="H3" s="93"/>
      <c r="I3" s="93"/>
      <c r="J3" s="93"/>
      <c r="K3" s="93"/>
      <c r="L3" s="93"/>
      <c r="M3" s="94"/>
      <c r="N3" s="63"/>
      <c r="O3" s="61"/>
      <c r="P3" s="61"/>
      <c r="Q3" s="61"/>
    </row>
    <row r="4" spans="1:17" ht="69.75" customHeight="1" x14ac:dyDescent="0.5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5">
      <c r="A5" s="60" t="s">
        <v>17</v>
      </c>
      <c r="B5" s="60"/>
      <c r="C5" s="15">
        <f>ไทย!Y7</f>
        <v>3</v>
      </c>
      <c r="D5" s="15">
        <f>คณิต!Y7</f>
        <v>3</v>
      </c>
      <c r="E5" s="15">
        <f>วิทย์!Y7</f>
        <v>3</v>
      </c>
      <c r="F5" s="15">
        <f>สังคม!Y7</f>
        <v>3</v>
      </c>
      <c r="G5" s="15">
        <f>ประวัติ!Y7</f>
        <v>3</v>
      </c>
      <c r="H5" s="16">
        <f>สุขพละ!Y7</f>
        <v>3</v>
      </c>
      <c r="I5" s="15">
        <f>ศิลปะ!Y7</f>
        <v>3</v>
      </c>
      <c r="J5" s="15">
        <f>การงาน!Y7</f>
        <v>3</v>
      </c>
      <c r="K5" s="16">
        <f>ENG!Y7</f>
        <v>3</v>
      </c>
      <c r="L5" s="16">
        <f>หน้าที่!Y7</f>
        <v>3</v>
      </c>
      <c r="M5" s="16">
        <f>ต้าน!Z7</f>
        <v>3</v>
      </c>
      <c r="N5" s="14">
        <f>AVERAGE(C5:L5)</f>
        <v>3</v>
      </c>
      <c r="O5" s="63"/>
      <c r="P5" s="63"/>
      <c r="Q5" s="63"/>
    </row>
    <row r="6" spans="1:17" ht="24" x14ac:dyDescent="0.5">
      <c r="A6" s="46">
        <v>1</v>
      </c>
      <c r="B6" s="44" t="str">
        <f>'1.1'!B6</f>
        <v>บาส</v>
      </c>
      <c r="C6" s="15">
        <f>ไทย!Y8</f>
        <v>0</v>
      </c>
      <c r="D6" s="15">
        <f>คณิต!Y8</f>
        <v>0</v>
      </c>
      <c r="E6" s="15">
        <f>วิทย์!Y8</f>
        <v>0</v>
      </c>
      <c r="F6" s="15">
        <f>สังคม!Y8</f>
        <v>0</v>
      </c>
      <c r="G6" s="15">
        <f>ประวัติ!Y8</f>
        <v>0</v>
      </c>
      <c r="H6" s="16">
        <f>สุขพละ!Y8</f>
        <v>0</v>
      </c>
      <c r="I6" s="15">
        <f>ศิลปะ!Y8</f>
        <v>0</v>
      </c>
      <c r="J6" s="15">
        <f>การงาน!Y8</f>
        <v>0</v>
      </c>
      <c r="K6" s="16">
        <f>ENG!Y8</f>
        <v>0</v>
      </c>
      <c r="L6" s="16">
        <f>หน้าที่!Y8</f>
        <v>0</v>
      </c>
      <c r="M6" s="16">
        <f>ต้าน!Z8</f>
        <v>0</v>
      </c>
      <c r="N6" s="14">
        <f t="shared" ref="N6:N28" si="0">AVERAGE(C6:L6)</f>
        <v>0</v>
      </c>
      <c r="O6" s="7"/>
      <c r="P6" s="7"/>
      <c r="Q6" s="7"/>
    </row>
    <row r="7" spans="1:17" ht="24" x14ac:dyDescent="0.5">
      <c r="A7" s="46">
        <v>2</v>
      </c>
      <c r="B7" s="44">
        <f>'1.1'!B7</f>
        <v>0</v>
      </c>
      <c r="C7" s="15">
        <f>ไทย!Y9</f>
        <v>0</v>
      </c>
      <c r="D7" s="15">
        <f>คณิต!Y9</f>
        <v>0</v>
      </c>
      <c r="E7" s="15">
        <f>วิทย์!Y9</f>
        <v>0</v>
      </c>
      <c r="F7" s="15">
        <f>สังคม!Y9</f>
        <v>0</v>
      </c>
      <c r="G7" s="15">
        <f>ประวัติ!Y9</f>
        <v>0</v>
      </c>
      <c r="H7" s="16">
        <f>สุขพละ!Y9</f>
        <v>0</v>
      </c>
      <c r="I7" s="15">
        <f>ศิลปะ!Y9</f>
        <v>0</v>
      </c>
      <c r="J7" s="15">
        <f>การงาน!Y9</f>
        <v>0</v>
      </c>
      <c r="K7" s="16">
        <f>ENG!Y9</f>
        <v>0</v>
      </c>
      <c r="L7" s="16">
        <f>หน้าที่!Y9</f>
        <v>0</v>
      </c>
      <c r="M7" s="16">
        <f>ต้าน!Z9</f>
        <v>0</v>
      </c>
      <c r="N7" s="14">
        <f t="shared" si="0"/>
        <v>0</v>
      </c>
      <c r="O7" s="7"/>
      <c r="P7" s="7"/>
      <c r="Q7" s="7"/>
    </row>
    <row r="8" spans="1:17" ht="24" x14ac:dyDescent="0.5">
      <c r="A8" s="46">
        <v>3</v>
      </c>
      <c r="B8" s="44">
        <f>'1.1'!B8</f>
        <v>0</v>
      </c>
      <c r="C8" s="15">
        <f>ไทย!Y10</f>
        <v>0</v>
      </c>
      <c r="D8" s="15">
        <f>คณิต!Y10</f>
        <v>0</v>
      </c>
      <c r="E8" s="15">
        <f>วิทย์!Y10</f>
        <v>0</v>
      </c>
      <c r="F8" s="15">
        <f>สังคม!Y10</f>
        <v>0</v>
      </c>
      <c r="G8" s="15">
        <f>ประวัติ!Y10</f>
        <v>0</v>
      </c>
      <c r="H8" s="16">
        <f>สุขพละ!Y10</f>
        <v>0</v>
      </c>
      <c r="I8" s="15">
        <f>ศิลปะ!Y10</f>
        <v>0</v>
      </c>
      <c r="J8" s="15">
        <f>การงาน!Y10</f>
        <v>0</v>
      </c>
      <c r="K8" s="16">
        <f>ENG!Y10</f>
        <v>0</v>
      </c>
      <c r="L8" s="16">
        <f>หน้าที่!Y10</f>
        <v>0</v>
      </c>
      <c r="M8" s="16">
        <f>ต้าน!Z10</f>
        <v>0</v>
      </c>
      <c r="N8" s="14">
        <f t="shared" si="0"/>
        <v>0</v>
      </c>
      <c r="O8" s="7"/>
      <c r="P8" s="7"/>
      <c r="Q8" s="7"/>
    </row>
    <row r="9" spans="1:17" ht="24" x14ac:dyDescent="0.5">
      <c r="A9" s="46">
        <v>4</v>
      </c>
      <c r="B9" s="44">
        <f>'1.1'!B9</f>
        <v>0</v>
      </c>
      <c r="C9" s="15">
        <f>ไทย!Y11</f>
        <v>0</v>
      </c>
      <c r="D9" s="15">
        <f>คณิต!Y11</f>
        <v>0</v>
      </c>
      <c r="E9" s="15">
        <f>วิทย์!Y11</f>
        <v>0</v>
      </c>
      <c r="F9" s="15">
        <f>สังคม!Y11</f>
        <v>0</v>
      </c>
      <c r="G9" s="15">
        <f>ประวัติ!Y11</f>
        <v>0</v>
      </c>
      <c r="H9" s="16">
        <f>สุขพละ!Y11</f>
        <v>0</v>
      </c>
      <c r="I9" s="15">
        <f>ศิลปะ!Y11</f>
        <v>0</v>
      </c>
      <c r="J9" s="15">
        <f>การงาน!Y11</f>
        <v>0</v>
      </c>
      <c r="K9" s="16">
        <f>ENG!Y11</f>
        <v>0</v>
      </c>
      <c r="L9" s="16">
        <f>หน้าที่!Y11</f>
        <v>0</v>
      </c>
      <c r="M9" s="16">
        <f>ต้าน!Z11</f>
        <v>0</v>
      </c>
      <c r="N9" s="14">
        <f t="shared" si="0"/>
        <v>0</v>
      </c>
      <c r="O9" s="7"/>
      <c r="P9" s="7"/>
      <c r="Q9" s="7"/>
    </row>
    <row r="10" spans="1:17" ht="24" x14ac:dyDescent="0.5">
      <c r="A10" s="46">
        <v>5</v>
      </c>
      <c r="B10" s="44">
        <f>'1.1'!B10</f>
        <v>0</v>
      </c>
      <c r="C10" s="15">
        <f>ไทย!Y12</f>
        <v>0</v>
      </c>
      <c r="D10" s="15">
        <f>คณิต!Y12</f>
        <v>0</v>
      </c>
      <c r="E10" s="15">
        <f>วิทย์!Y12</f>
        <v>0</v>
      </c>
      <c r="F10" s="15">
        <f>สังคม!Y12</f>
        <v>0</v>
      </c>
      <c r="G10" s="15">
        <f>ประวัติ!Y12</f>
        <v>0</v>
      </c>
      <c r="H10" s="16">
        <f>สุขพละ!Y12</f>
        <v>0</v>
      </c>
      <c r="I10" s="15">
        <f>ศิลปะ!Y12</f>
        <v>0</v>
      </c>
      <c r="J10" s="15">
        <f>การงาน!Y12</f>
        <v>0</v>
      </c>
      <c r="K10" s="16">
        <f>ENG!Y12</f>
        <v>0</v>
      </c>
      <c r="L10" s="16">
        <f>หน้าที่!Y12</f>
        <v>0</v>
      </c>
      <c r="M10" s="16">
        <f>ต้าน!Z12</f>
        <v>0</v>
      </c>
      <c r="N10" s="14">
        <f t="shared" si="0"/>
        <v>0</v>
      </c>
      <c r="O10" s="7"/>
      <c r="P10" s="7"/>
      <c r="Q10" s="7"/>
    </row>
    <row r="11" spans="1:17" ht="24" x14ac:dyDescent="0.5">
      <c r="A11" s="46">
        <v>6</v>
      </c>
      <c r="B11" s="44">
        <f>'1.1'!B11</f>
        <v>0</v>
      </c>
      <c r="C11" s="15">
        <f>ไทย!Y13</f>
        <v>0</v>
      </c>
      <c r="D11" s="15">
        <f>คณิต!Y13</f>
        <v>0</v>
      </c>
      <c r="E11" s="15">
        <f>วิทย์!Y13</f>
        <v>0</v>
      </c>
      <c r="F11" s="15">
        <f>สังคม!Y13</f>
        <v>0</v>
      </c>
      <c r="G11" s="15">
        <f>ประวัติ!Y13</f>
        <v>0</v>
      </c>
      <c r="H11" s="16">
        <f>สุขพละ!Y13</f>
        <v>0</v>
      </c>
      <c r="I11" s="15">
        <f>ศิลปะ!Y13</f>
        <v>0</v>
      </c>
      <c r="J11" s="15">
        <f>การงาน!Y13</f>
        <v>0</v>
      </c>
      <c r="K11" s="16">
        <f>ENG!Y13</f>
        <v>0</v>
      </c>
      <c r="L11" s="16">
        <f>หน้าที่!Y13</f>
        <v>0</v>
      </c>
      <c r="M11" s="16">
        <f>ต้าน!Z13</f>
        <v>0</v>
      </c>
      <c r="N11" s="14">
        <f t="shared" si="0"/>
        <v>0</v>
      </c>
      <c r="O11" s="7"/>
      <c r="P11" s="7"/>
      <c r="Q11" s="7"/>
    </row>
    <row r="12" spans="1:17" ht="24" x14ac:dyDescent="0.5">
      <c r="A12" s="46">
        <v>7</v>
      </c>
      <c r="B12" s="44">
        <f>'1.1'!B12</f>
        <v>0</v>
      </c>
      <c r="C12" s="15">
        <f>ไทย!Y14</f>
        <v>0</v>
      </c>
      <c r="D12" s="15">
        <f>คณิต!Y14</f>
        <v>0</v>
      </c>
      <c r="E12" s="15">
        <f>วิทย์!Y14</f>
        <v>0</v>
      </c>
      <c r="F12" s="15">
        <f>สังคม!Y14</f>
        <v>0</v>
      </c>
      <c r="G12" s="15">
        <f>ประวัติ!Y14</f>
        <v>0</v>
      </c>
      <c r="H12" s="16">
        <f>สุขพละ!Y14</f>
        <v>0</v>
      </c>
      <c r="I12" s="15">
        <f>ศิลปะ!Y14</f>
        <v>0</v>
      </c>
      <c r="J12" s="15">
        <f>การงาน!Y14</f>
        <v>0</v>
      </c>
      <c r="K12" s="16">
        <f>ENG!Y14</f>
        <v>0</v>
      </c>
      <c r="L12" s="16">
        <f>หน้าที่!Y14</f>
        <v>0</v>
      </c>
      <c r="M12" s="16">
        <f>ต้าน!Z14</f>
        <v>0</v>
      </c>
      <c r="N12" s="14">
        <f t="shared" si="0"/>
        <v>0</v>
      </c>
      <c r="O12" s="7"/>
      <c r="P12" s="7"/>
      <c r="Q12" s="7"/>
    </row>
    <row r="13" spans="1:17" ht="24" x14ac:dyDescent="0.5">
      <c r="A13" s="46">
        <v>8</v>
      </c>
      <c r="B13" s="44">
        <f>'1.1'!B13</f>
        <v>0</v>
      </c>
      <c r="C13" s="15">
        <f>ไทย!Y15</f>
        <v>0</v>
      </c>
      <c r="D13" s="15">
        <f>คณิต!Y15</f>
        <v>0</v>
      </c>
      <c r="E13" s="15">
        <f>วิทย์!Y15</f>
        <v>0</v>
      </c>
      <c r="F13" s="15">
        <f>สังคม!Y15</f>
        <v>0</v>
      </c>
      <c r="G13" s="15">
        <f>ประวัติ!Y15</f>
        <v>0</v>
      </c>
      <c r="H13" s="16">
        <f>สุขพละ!Y15</f>
        <v>0</v>
      </c>
      <c r="I13" s="15">
        <f>ศิลปะ!Y15</f>
        <v>0</v>
      </c>
      <c r="J13" s="15">
        <f>การงาน!Y15</f>
        <v>0</v>
      </c>
      <c r="K13" s="16">
        <f>ENG!Y15</f>
        <v>0</v>
      </c>
      <c r="L13" s="16">
        <f>หน้าที่!Y15</f>
        <v>0</v>
      </c>
      <c r="M13" s="16">
        <f>ต้าน!Z15</f>
        <v>0</v>
      </c>
      <c r="N13" s="14">
        <f t="shared" si="0"/>
        <v>0</v>
      </c>
      <c r="O13" s="7"/>
      <c r="P13" s="7"/>
      <c r="Q13" s="7"/>
    </row>
    <row r="14" spans="1:17" ht="24" x14ac:dyDescent="0.5">
      <c r="A14" s="46">
        <v>9</v>
      </c>
      <c r="B14" s="44">
        <f>'1.1'!B14</f>
        <v>0</v>
      </c>
      <c r="C14" s="15">
        <f>ไทย!Y16</f>
        <v>0</v>
      </c>
      <c r="D14" s="15">
        <f>คณิต!Y16</f>
        <v>0</v>
      </c>
      <c r="E14" s="15">
        <f>วิทย์!Y16</f>
        <v>0</v>
      </c>
      <c r="F14" s="15">
        <f>สังคม!Y16</f>
        <v>0</v>
      </c>
      <c r="G14" s="15">
        <f>ประวัติ!Y16</f>
        <v>0</v>
      </c>
      <c r="H14" s="16">
        <f>สุขพละ!Y16</f>
        <v>0</v>
      </c>
      <c r="I14" s="15">
        <f>ศิลปะ!Y16</f>
        <v>0</v>
      </c>
      <c r="J14" s="15">
        <f>การงาน!Y16</f>
        <v>0</v>
      </c>
      <c r="K14" s="16">
        <f>ENG!Y16</f>
        <v>0</v>
      </c>
      <c r="L14" s="16">
        <f>หน้าที่!Y16</f>
        <v>0</v>
      </c>
      <c r="M14" s="16">
        <f>ต้าน!Z16</f>
        <v>0</v>
      </c>
      <c r="N14" s="14">
        <f t="shared" si="0"/>
        <v>0</v>
      </c>
      <c r="O14" s="7"/>
      <c r="P14" s="7"/>
      <c r="Q14" s="7"/>
    </row>
    <row r="15" spans="1:17" ht="24" x14ac:dyDescent="0.5">
      <c r="A15" s="46">
        <v>10</v>
      </c>
      <c r="B15" s="44">
        <f>'1.1'!B15</f>
        <v>0</v>
      </c>
      <c r="C15" s="15">
        <f>ไทย!Y17</f>
        <v>0</v>
      </c>
      <c r="D15" s="15">
        <f>คณิต!Y17</f>
        <v>0</v>
      </c>
      <c r="E15" s="15">
        <f>วิทย์!Y17</f>
        <v>0</v>
      </c>
      <c r="F15" s="15">
        <f>สังคม!Y17</f>
        <v>0</v>
      </c>
      <c r="G15" s="15">
        <f>ประวัติ!Y17</f>
        <v>0</v>
      </c>
      <c r="H15" s="16">
        <f>สุขพละ!Y17</f>
        <v>0</v>
      </c>
      <c r="I15" s="15">
        <f>ศิลปะ!Y17</f>
        <v>0</v>
      </c>
      <c r="J15" s="15">
        <f>การงาน!Y17</f>
        <v>0</v>
      </c>
      <c r="K15" s="16">
        <f>ENG!Y17</f>
        <v>0</v>
      </c>
      <c r="L15" s="16">
        <f>หน้าที่!Y17</f>
        <v>0</v>
      </c>
      <c r="M15" s="16">
        <f>ต้าน!Z17</f>
        <v>0</v>
      </c>
      <c r="N15" s="14">
        <f t="shared" si="0"/>
        <v>0</v>
      </c>
      <c r="O15" s="7"/>
      <c r="P15" s="7"/>
      <c r="Q15" s="7"/>
    </row>
    <row r="16" spans="1:17" ht="24" x14ac:dyDescent="0.5">
      <c r="A16" s="46">
        <v>11</v>
      </c>
      <c r="B16" s="44">
        <f>'1.1'!B16</f>
        <v>0</v>
      </c>
      <c r="C16" s="15">
        <f>ไทย!Y18</f>
        <v>0</v>
      </c>
      <c r="D16" s="15">
        <f>คณิต!Y18</f>
        <v>0</v>
      </c>
      <c r="E16" s="15">
        <f>วิทย์!Y18</f>
        <v>0</v>
      </c>
      <c r="F16" s="15">
        <f>สังคม!Y18</f>
        <v>0</v>
      </c>
      <c r="G16" s="15">
        <f>ประวัติ!Y18</f>
        <v>0</v>
      </c>
      <c r="H16" s="16">
        <f>สุขพละ!Y18</f>
        <v>0</v>
      </c>
      <c r="I16" s="15">
        <f>ศิลปะ!Y18</f>
        <v>0</v>
      </c>
      <c r="J16" s="15">
        <f>การงาน!Y18</f>
        <v>0</v>
      </c>
      <c r="K16" s="16">
        <f>ENG!Y18</f>
        <v>0</v>
      </c>
      <c r="L16" s="16">
        <f>หน้าที่!Y18</f>
        <v>0</v>
      </c>
      <c r="M16" s="16">
        <f>ต้าน!Z18</f>
        <v>0</v>
      </c>
      <c r="N16" s="14">
        <f t="shared" si="0"/>
        <v>0</v>
      </c>
      <c r="O16" s="7"/>
      <c r="P16" s="7"/>
      <c r="Q16" s="7"/>
    </row>
    <row r="17" spans="1:17" ht="24" x14ac:dyDescent="0.5">
      <c r="A17" s="46">
        <v>12</v>
      </c>
      <c r="B17" s="44">
        <f>'1.1'!B17</f>
        <v>0</v>
      </c>
      <c r="C17" s="15">
        <f>ไทย!Y19</f>
        <v>0</v>
      </c>
      <c r="D17" s="15">
        <f>คณิต!Y19</f>
        <v>0</v>
      </c>
      <c r="E17" s="15">
        <f>วิทย์!Y19</f>
        <v>0</v>
      </c>
      <c r="F17" s="15">
        <f>สังคม!Y19</f>
        <v>0</v>
      </c>
      <c r="G17" s="15">
        <f>ประวัติ!Y19</f>
        <v>0</v>
      </c>
      <c r="H17" s="16">
        <f>สุขพละ!Y19</f>
        <v>0</v>
      </c>
      <c r="I17" s="15">
        <f>ศิลปะ!Y19</f>
        <v>0</v>
      </c>
      <c r="J17" s="15">
        <f>การงาน!Y19</f>
        <v>0</v>
      </c>
      <c r="K17" s="16">
        <f>ENG!Y19</f>
        <v>0</v>
      </c>
      <c r="L17" s="16">
        <f>หน้าที่!Y19</f>
        <v>0</v>
      </c>
      <c r="M17" s="16">
        <f>ต้าน!Z19</f>
        <v>0</v>
      </c>
      <c r="N17" s="14">
        <f t="shared" si="0"/>
        <v>0</v>
      </c>
      <c r="O17" s="7"/>
      <c r="P17" s="7"/>
      <c r="Q17" s="7"/>
    </row>
    <row r="18" spans="1:17" ht="24" x14ac:dyDescent="0.5">
      <c r="A18" s="46">
        <v>13</v>
      </c>
      <c r="B18" s="44">
        <f>'1.1'!B18</f>
        <v>0</v>
      </c>
      <c r="C18" s="15">
        <f>ไทย!Y20</f>
        <v>0</v>
      </c>
      <c r="D18" s="15">
        <f>คณิต!Y20</f>
        <v>0</v>
      </c>
      <c r="E18" s="15">
        <f>วิทย์!Y20</f>
        <v>0</v>
      </c>
      <c r="F18" s="15">
        <f>สังคม!Y20</f>
        <v>0</v>
      </c>
      <c r="G18" s="15">
        <f>ประวัติ!Y20</f>
        <v>0</v>
      </c>
      <c r="H18" s="16">
        <f>สุขพละ!Y20</f>
        <v>0</v>
      </c>
      <c r="I18" s="15">
        <f>ศิลปะ!Y20</f>
        <v>0</v>
      </c>
      <c r="J18" s="15">
        <f>การงาน!Y20</f>
        <v>0</v>
      </c>
      <c r="K18" s="16">
        <f>ENG!Y20</f>
        <v>0</v>
      </c>
      <c r="L18" s="16">
        <f>หน้าที่!Y20</f>
        <v>0</v>
      </c>
      <c r="M18" s="16">
        <f>ต้าน!Z20</f>
        <v>0</v>
      </c>
      <c r="N18" s="14">
        <f t="shared" si="0"/>
        <v>0</v>
      </c>
      <c r="O18" s="7"/>
      <c r="P18" s="7"/>
      <c r="Q18" s="7"/>
    </row>
    <row r="19" spans="1:17" ht="24" x14ac:dyDescent="0.5">
      <c r="A19" s="46">
        <v>14</v>
      </c>
      <c r="B19" s="44">
        <f>'1.1'!B19</f>
        <v>0</v>
      </c>
      <c r="C19" s="15">
        <f>ไทย!Y21</f>
        <v>0</v>
      </c>
      <c r="D19" s="15">
        <f>คณิต!Y21</f>
        <v>0</v>
      </c>
      <c r="E19" s="15">
        <f>วิทย์!Y21</f>
        <v>0</v>
      </c>
      <c r="F19" s="15">
        <f>สังคม!Y21</f>
        <v>0</v>
      </c>
      <c r="G19" s="15">
        <f>ประวัติ!Y21</f>
        <v>0</v>
      </c>
      <c r="H19" s="16">
        <f>สุขพละ!Y21</f>
        <v>0</v>
      </c>
      <c r="I19" s="15">
        <f>ศิลปะ!Y21</f>
        <v>0</v>
      </c>
      <c r="J19" s="15">
        <f>การงาน!Y21</f>
        <v>0</v>
      </c>
      <c r="K19" s="16">
        <f>ENG!Y21</f>
        <v>0</v>
      </c>
      <c r="L19" s="16">
        <f>หน้าที่!Y21</f>
        <v>0</v>
      </c>
      <c r="M19" s="16">
        <f>ต้าน!Z21</f>
        <v>0</v>
      </c>
      <c r="N19" s="14">
        <f t="shared" si="0"/>
        <v>0</v>
      </c>
      <c r="O19" s="7"/>
      <c r="P19" s="7"/>
      <c r="Q19" s="7"/>
    </row>
    <row r="20" spans="1:17" ht="24" x14ac:dyDescent="0.5">
      <c r="A20" s="46">
        <v>15</v>
      </c>
      <c r="B20" s="44">
        <f>'1.1'!B20</f>
        <v>0</v>
      </c>
      <c r="C20" s="15">
        <f>ไทย!Y22</f>
        <v>0</v>
      </c>
      <c r="D20" s="15">
        <f>คณิต!Y22</f>
        <v>0</v>
      </c>
      <c r="E20" s="15">
        <f>วิทย์!Y22</f>
        <v>0</v>
      </c>
      <c r="F20" s="15">
        <f>สังคม!Y22</f>
        <v>0</v>
      </c>
      <c r="G20" s="15">
        <f>ประวัติ!Y22</f>
        <v>0</v>
      </c>
      <c r="H20" s="16">
        <f>สุขพละ!Y22</f>
        <v>0</v>
      </c>
      <c r="I20" s="15">
        <f>ศิลปะ!Y22</f>
        <v>0</v>
      </c>
      <c r="J20" s="15">
        <f>การงาน!Y22</f>
        <v>0</v>
      </c>
      <c r="K20" s="16">
        <f>ENG!Y22</f>
        <v>0</v>
      </c>
      <c r="L20" s="16">
        <f>หน้าที่!Y22</f>
        <v>0</v>
      </c>
      <c r="M20" s="16">
        <f>ต้าน!Z22</f>
        <v>0</v>
      </c>
      <c r="N20" s="14">
        <f t="shared" si="0"/>
        <v>0</v>
      </c>
      <c r="O20" s="7"/>
      <c r="P20" s="7"/>
      <c r="Q20" s="7"/>
    </row>
    <row r="21" spans="1:17" ht="24" x14ac:dyDescent="0.5">
      <c r="A21" s="46">
        <v>16</v>
      </c>
      <c r="B21" s="44">
        <f>'1.1'!B21</f>
        <v>0</v>
      </c>
      <c r="C21" s="15">
        <f>ไทย!Y23</f>
        <v>0</v>
      </c>
      <c r="D21" s="15">
        <f>คณิต!Y23</f>
        <v>0</v>
      </c>
      <c r="E21" s="15">
        <f>วิทย์!Y23</f>
        <v>0</v>
      </c>
      <c r="F21" s="15">
        <f>สังคม!Y23</f>
        <v>0</v>
      </c>
      <c r="G21" s="15">
        <f>ประวัติ!Y23</f>
        <v>0</v>
      </c>
      <c r="H21" s="16">
        <f>สุขพละ!Y23</f>
        <v>0</v>
      </c>
      <c r="I21" s="15">
        <f>ศิลปะ!Y23</f>
        <v>0</v>
      </c>
      <c r="J21" s="15">
        <f>การงาน!Y23</f>
        <v>0</v>
      </c>
      <c r="K21" s="16">
        <f>ENG!Y23</f>
        <v>0</v>
      </c>
      <c r="L21" s="16">
        <f>หน้าที่!Y23</f>
        <v>0</v>
      </c>
      <c r="M21" s="16">
        <f>ต้าน!Z23</f>
        <v>0</v>
      </c>
      <c r="N21" s="14">
        <f t="shared" si="0"/>
        <v>0</v>
      </c>
      <c r="O21" s="7"/>
      <c r="P21" s="7"/>
      <c r="Q21" s="7"/>
    </row>
    <row r="22" spans="1:17" ht="24" x14ac:dyDescent="0.5">
      <c r="A22" s="46">
        <v>17</v>
      </c>
      <c r="B22" s="44">
        <f>'1.1'!B22</f>
        <v>0</v>
      </c>
      <c r="C22" s="15">
        <f>ไทย!Y24</f>
        <v>0</v>
      </c>
      <c r="D22" s="15">
        <f>คณิต!Y24</f>
        <v>0</v>
      </c>
      <c r="E22" s="15">
        <f>วิทย์!Y24</f>
        <v>0</v>
      </c>
      <c r="F22" s="15">
        <f>สังคม!Y24</f>
        <v>0</v>
      </c>
      <c r="G22" s="15">
        <f>ประวัติ!Y24</f>
        <v>0</v>
      </c>
      <c r="H22" s="16">
        <f>สุขพละ!Y24</f>
        <v>0</v>
      </c>
      <c r="I22" s="15">
        <f>ศิลปะ!Y24</f>
        <v>0</v>
      </c>
      <c r="J22" s="15">
        <f>การงาน!Y24</f>
        <v>0</v>
      </c>
      <c r="K22" s="16">
        <f>ENG!Y24</f>
        <v>0</v>
      </c>
      <c r="L22" s="16">
        <f>หน้าที่!Y24</f>
        <v>0</v>
      </c>
      <c r="M22" s="16">
        <f>ต้าน!Z24</f>
        <v>0</v>
      </c>
      <c r="N22" s="14">
        <f t="shared" si="0"/>
        <v>0</v>
      </c>
      <c r="O22" s="7"/>
      <c r="P22" s="7"/>
      <c r="Q22" s="7"/>
    </row>
    <row r="23" spans="1:17" ht="24" x14ac:dyDescent="0.5">
      <c r="A23" s="46">
        <v>18</v>
      </c>
      <c r="B23" s="44">
        <f>'1.1'!B23</f>
        <v>0</v>
      </c>
      <c r="C23" s="15">
        <f>ไทย!Y25</f>
        <v>0</v>
      </c>
      <c r="D23" s="15">
        <f>คณิต!Y25</f>
        <v>0</v>
      </c>
      <c r="E23" s="15">
        <f>วิทย์!Y25</f>
        <v>0</v>
      </c>
      <c r="F23" s="15">
        <f>สังคม!Y25</f>
        <v>0</v>
      </c>
      <c r="G23" s="15">
        <f>ประวัติ!Y25</f>
        <v>0</v>
      </c>
      <c r="H23" s="16">
        <f>สุขพละ!Y25</f>
        <v>0</v>
      </c>
      <c r="I23" s="15">
        <f>ศิลปะ!Y25</f>
        <v>0</v>
      </c>
      <c r="J23" s="15">
        <f>การงาน!Y25</f>
        <v>0</v>
      </c>
      <c r="K23" s="16">
        <f>ENG!Y25</f>
        <v>0</v>
      </c>
      <c r="L23" s="16">
        <f>หน้าที่!Y25</f>
        <v>0</v>
      </c>
      <c r="M23" s="16">
        <f>ต้าน!Z25</f>
        <v>0</v>
      </c>
      <c r="N23" s="14">
        <f t="shared" si="0"/>
        <v>0</v>
      </c>
      <c r="O23" s="7"/>
      <c r="P23" s="7"/>
      <c r="Q23" s="7"/>
    </row>
    <row r="24" spans="1:17" ht="24" x14ac:dyDescent="0.5">
      <c r="A24" s="46">
        <v>19</v>
      </c>
      <c r="B24" s="44">
        <f>'1.1'!B24</f>
        <v>0</v>
      </c>
      <c r="C24" s="15">
        <f>ไทย!Y26</f>
        <v>0</v>
      </c>
      <c r="D24" s="15">
        <f>คณิต!Y26</f>
        <v>0</v>
      </c>
      <c r="E24" s="15">
        <f>วิทย์!Y26</f>
        <v>0</v>
      </c>
      <c r="F24" s="15">
        <f>สังคม!Y26</f>
        <v>0</v>
      </c>
      <c r="G24" s="15">
        <f>ประวัติ!Y26</f>
        <v>0</v>
      </c>
      <c r="H24" s="16">
        <f>สุขพละ!Y26</f>
        <v>0</v>
      </c>
      <c r="I24" s="15">
        <f>ศิลปะ!Y26</f>
        <v>0</v>
      </c>
      <c r="J24" s="15">
        <f>การงาน!Y26</f>
        <v>0</v>
      </c>
      <c r="K24" s="16">
        <f>ENG!Y26</f>
        <v>0</v>
      </c>
      <c r="L24" s="16">
        <f>หน้าที่!Y26</f>
        <v>0</v>
      </c>
      <c r="M24" s="16">
        <f>ต้าน!Z26</f>
        <v>0</v>
      </c>
      <c r="N24" s="14">
        <f t="shared" si="0"/>
        <v>0</v>
      </c>
      <c r="O24" s="7"/>
      <c r="P24" s="7"/>
      <c r="Q24" s="7"/>
    </row>
    <row r="25" spans="1:17" ht="24" x14ac:dyDescent="0.5">
      <c r="A25" s="46">
        <v>20</v>
      </c>
      <c r="B25" s="44">
        <f>'1.1'!B25</f>
        <v>0</v>
      </c>
      <c r="C25" s="15">
        <f>ไทย!Y27</f>
        <v>0</v>
      </c>
      <c r="D25" s="15">
        <f>คณิต!Y27</f>
        <v>0</v>
      </c>
      <c r="E25" s="15">
        <f>วิทย์!Y27</f>
        <v>0</v>
      </c>
      <c r="F25" s="15">
        <f>สังคม!Y27</f>
        <v>0</v>
      </c>
      <c r="G25" s="15">
        <f>ประวัติ!Y27</f>
        <v>0</v>
      </c>
      <c r="H25" s="16">
        <f>สุขพละ!Y27</f>
        <v>0</v>
      </c>
      <c r="I25" s="15">
        <f>ศิลปะ!Y27</f>
        <v>0</v>
      </c>
      <c r="J25" s="15">
        <f>การงาน!Y27</f>
        <v>0</v>
      </c>
      <c r="K25" s="16">
        <f>ENG!Y27</f>
        <v>0</v>
      </c>
      <c r="L25" s="16">
        <f>หน้าที่!Y27</f>
        <v>0</v>
      </c>
      <c r="M25" s="16">
        <f>ต้าน!Z27</f>
        <v>0</v>
      </c>
      <c r="N25" s="14">
        <f t="shared" si="0"/>
        <v>0</v>
      </c>
      <c r="O25" s="7"/>
      <c r="P25" s="7"/>
      <c r="Q25" s="7"/>
    </row>
    <row r="26" spans="1:17" ht="24" x14ac:dyDescent="0.5">
      <c r="A26" s="46">
        <v>21</v>
      </c>
      <c r="B26" s="44">
        <f>'1.1'!B26</f>
        <v>0</v>
      </c>
      <c r="C26" s="15">
        <f>ไทย!Y28</f>
        <v>0</v>
      </c>
      <c r="D26" s="15">
        <f>คณิต!Y28</f>
        <v>0</v>
      </c>
      <c r="E26" s="15">
        <f>วิทย์!Y28</f>
        <v>0</v>
      </c>
      <c r="F26" s="15">
        <f>สังคม!Y28</f>
        <v>0</v>
      </c>
      <c r="G26" s="15">
        <f>ประวัติ!Y28</f>
        <v>0</v>
      </c>
      <c r="H26" s="16">
        <f>สุขพละ!Y28</f>
        <v>0</v>
      </c>
      <c r="I26" s="15">
        <f>ศิลปะ!Y28</f>
        <v>0</v>
      </c>
      <c r="J26" s="15">
        <f>การงาน!Y28</f>
        <v>0</v>
      </c>
      <c r="K26" s="16">
        <f>ENG!Y28</f>
        <v>0</v>
      </c>
      <c r="L26" s="16">
        <f>หน้าที่!Y28</f>
        <v>0</v>
      </c>
      <c r="M26" s="16">
        <f>ต้าน!Z28</f>
        <v>0</v>
      </c>
      <c r="N26" s="14">
        <f t="shared" si="0"/>
        <v>0</v>
      </c>
      <c r="O26" s="7"/>
      <c r="P26" s="7"/>
      <c r="Q26" s="7"/>
    </row>
    <row r="27" spans="1:17" ht="24" x14ac:dyDescent="0.5">
      <c r="A27" s="46">
        <v>22</v>
      </c>
      <c r="B27" s="44">
        <f>'1.1'!B27</f>
        <v>0</v>
      </c>
      <c r="C27" s="15">
        <f>ไทย!Y29</f>
        <v>0</v>
      </c>
      <c r="D27" s="15">
        <f>คณิต!Y29</f>
        <v>0</v>
      </c>
      <c r="E27" s="15">
        <f>วิทย์!Y29</f>
        <v>0</v>
      </c>
      <c r="F27" s="15">
        <f>สังคม!Y29</f>
        <v>0</v>
      </c>
      <c r="G27" s="15">
        <f>ประวัติ!Y29</f>
        <v>0</v>
      </c>
      <c r="H27" s="16">
        <f>สุขพละ!Y29</f>
        <v>0</v>
      </c>
      <c r="I27" s="15">
        <f>ศิลปะ!Y29</f>
        <v>0</v>
      </c>
      <c r="J27" s="15">
        <f>การงาน!Y29</f>
        <v>0</v>
      </c>
      <c r="K27" s="16">
        <f>ENG!Y29</f>
        <v>0</v>
      </c>
      <c r="L27" s="16">
        <f>หน้าที่!Y29</f>
        <v>0</v>
      </c>
      <c r="M27" s="16">
        <f>ต้าน!Z29</f>
        <v>0</v>
      </c>
      <c r="N27" s="14">
        <f t="shared" si="0"/>
        <v>0</v>
      </c>
      <c r="O27" s="7"/>
      <c r="P27" s="7"/>
      <c r="Q27" s="7"/>
    </row>
    <row r="28" spans="1:17" ht="24" x14ac:dyDescent="0.5">
      <c r="A28" s="46">
        <v>23</v>
      </c>
      <c r="B28" s="44">
        <f>'1.1'!B28</f>
        <v>0</v>
      </c>
      <c r="C28" s="15">
        <f>ไทย!Y30</f>
        <v>0</v>
      </c>
      <c r="D28" s="15">
        <f>คณิต!Y30</f>
        <v>0</v>
      </c>
      <c r="E28" s="15">
        <f>วิทย์!Y30</f>
        <v>0</v>
      </c>
      <c r="F28" s="15">
        <f>สังคม!Y30</f>
        <v>0</v>
      </c>
      <c r="G28" s="15">
        <f>ประวัติ!Y30</f>
        <v>0</v>
      </c>
      <c r="H28" s="16">
        <f>สุขพละ!Y30</f>
        <v>0</v>
      </c>
      <c r="I28" s="15">
        <f>ศิลปะ!Y30</f>
        <v>0</v>
      </c>
      <c r="J28" s="15">
        <f>การงาน!Y30</f>
        <v>0</v>
      </c>
      <c r="K28" s="16">
        <f>ENG!Y30</f>
        <v>0</v>
      </c>
      <c r="L28" s="16">
        <f>หน้าที่!Y30</f>
        <v>0</v>
      </c>
      <c r="M28" s="16">
        <f>ต้าน!Z30</f>
        <v>0</v>
      </c>
      <c r="N28" s="14">
        <f t="shared" si="0"/>
        <v>0</v>
      </c>
      <c r="O28" s="7"/>
      <c r="P28" s="7"/>
      <c r="Q28" s="7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78717-597B-40E3-BAB6-A1C1F08DEE90}">
  <dimension ref="A1:Q28"/>
  <sheetViews>
    <sheetView topLeftCell="A3" zoomScale="106" zoomScaleNormal="106" workbookViewId="0">
      <selection activeCell="N5" sqref="N5:N28"/>
    </sheetView>
  </sheetViews>
  <sheetFormatPr defaultRowHeight="21.75" x14ac:dyDescent="0.2"/>
  <cols>
    <col min="1" max="1" width="3.75" style="11" customWidth="1"/>
    <col min="2" max="2" width="23.5" style="11" customWidth="1"/>
    <col min="3" max="13" width="3.25" style="11" customWidth="1"/>
    <col min="14" max="14" width="3.375" style="11" customWidth="1"/>
    <col min="15" max="17" width="3.875" style="11" customWidth="1"/>
    <col min="18" max="16384" width="9" style="11"/>
  </cols>
  <sheetData>
    <row r="1" spans="1:17" x14ac:dyDescent="0.2">
      <c r="A1" s="64" t="s">
        <v>117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x14ac:dyDescent="0.2">
      <c r="A2" s="61" t="s">
        <v>0</v>
      </c>
      <c r="B2" s="61" t="s">
        <v>1</v>
      </c>
      <c r="C2" s="65" t="s">
        <v>40</v>
      </c>
      <c r="D2" s="66"/>
      <c r="E2" s="66"/>
      <c r="F2" s="66"/>
      <c r="G2" s="66"/>
      <c r="H2" s="66"/>
      <c r="I2" s="66"/>
      <c r="J2" s="66"/>
      <c r="K2" s="66"/>
      <c r="L2" s="66"/>
      <c r="M2" s="67"/>
      <c r="N2" s="63" t="s">
        <v>12</v>
      </c>
      <c r="O2" s="61" t="s">
        <v>16</v>
      </c>
      <c r="P2" s="61"/>
      <c r="Q2" s="61"/>
    </row>
    <row r="3" spans="1:17" ht="90" customHeight="1" x14ac:dyDescent="0.2">
      <c r="A3" s="61"/>
      <c r="B3" s="61"/>
      <c r="C3" s="68"/>
      <c r="D3" s="69"/>
      <c r="E3" s="69"/>
      <c r="F3" s="69"/>
      <c r="G3" s="69"/>
      <c r="H3" s="69"/>
      <c r="I3" s="69"/>
      <c r="J3" s="69"/>
      <c r="K3" s="69"/>
      <c r="L3" s="69"/>
      <c r="M3" s="70"/>
      <c r="N3" s="63"/>
      <c r="O3" s="61"/>
      <c r="P3" s="61"/>
      <c r="Q3" s="61"/>
    </row>
    <row r="4" spans="1:17" ht="69.75" customHeight="1" x14ac:dyDescent="0.2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ht="23.25" x14ac:dyDescent="0.2">
      <c r="A5" s="61" t="s">
        <v>17</v>
      </c>
      <c r="B5" s="61"/>
      <c r="C5" s="107">
        <f>('7.1'!C5+'7.2'!C5+'7.3'!C5)/3</f>
        <v>3</v>
      </c>
      <c r="D5" s="107">
        <f>('7.1'!D5+'7.2'!D5+'7.3'!D5)/3</f>
        <v>3</v>
      </c>
      <c r="E5" s="107">
        <f>('7.1'!E5+'7.2'!E5+'7.3'!E5)/3</f>
        <v>3</v>
      </c>
      <c r="F5" s="107">
        <f>('7.1'!F5+'7.2'!F5+'7.3'!F5)/3</f>
        <v>3</v>
      </c>
      <c r="G5" s="107">
        <f>('7.1'!G5+'7.2'!G5+'7.3'!G5)/3</f>
        <v>3</v>
      </c>
      <c r="H5" s="107">
        <f>('7.1'!H5+'7.2'!H5+'7.3'!H5)/3</f>
        <v>3</v>
      </c>
      <c r="I5" s="107">
        <f>('7.1'!I5+'7.2'!I5+'7.3'!I5)/3</f>
        <v>3</v>
      </c>
      <c r="J5" s="107">
        <f>('7.1'!J5+'7.2'!J5+'7.3'!J5)/3</f>
        <v>3</v>
      </c>
      <c r="K5" s="107">
        <f>('7.1'!K5+'7.2'!K5+'7.3'!K5)/3</f>
        <v>3</v>
      </c>
      <c r="L5" s="107">
        <f>('7.1'!L5+'7.2'!L5+'7.3'!L5)/3</f>
        <v>3</v>
      </c>
      <c r="M5" s="107">
        <f>('7.1'!M5+'7.2'!M5+'7.3'!M5)/3</f>
        <v>3</v>
      </c>
      <c r="N5" s="108">
        <f>AVERAGE(C5:M5)</f>
        <v>3</v>
      </c>
      <c r="O5" s="63"/>
      <c r="P5" s="63"/>
      <c r="Q5" s="63"/>
    </row>
    <row r="6" spans="1:17" ht="23.25" x14ac:dyDescent="0.5">
      <c r="A6" s="46">
        <v>1</v>
      </c>
      <c r="B6" s="42" t="str">
        <f>'1.1'!B6</f>
        <v>บาส</v>
      </c>
      <c r="C6" s="4">
        <f>('7.1'!C6+'7.2'!C6+'7.3'!C6)/3</f>
        <v>0</v>
      </c>
      <c r="D6" s="4">
        <f>('7.1'!D6+'7.2'!D6+'7.3'!D6)/3</f>
        <v>0</v>
      </c>
      <c r="E6" s="4">
        <f>('7.1'!E6+'7.2'!E6+'7.3'!E6)/3</f>
        <v>0</v>
      </c>
      <c r="F6" s="4">
        <f>('7.1'!F6+'7.2'!F6+'7.3'!F6)/3</f>
        <v>0</v>
      </c>
      <c r="G6" s="4">
        <f>('7.1'!G6+'7.2'!G6+'7.3'!G6)/3</f>
        <v>0</v>
      </c>
      <c r="H6" s="4">
        <f>('7.1'!H6+'7.2'!H6+'7.3'!H6)/3</f>
        <v>0</v>
      </c>
      <c r="I6" s="4">
        <f>('7.1'!I6+'7.2'!I6+'7.3'!I6)/3</f>
        <v>0</v>
      </c>
      <c r="J6" s="4">
        <f>('7.1'!J6+'7.2'!J6+'7.3'!J6)/3</f>
        <v>0</v>
      </c>
      <c r="K6" s="4">
        <f>('7.1'!K6+'7.2'!K6+'7.3'!K6)/3</f>
        <v>0</v>
      </c>
      <c r="L6" s="4">
        <f>('7.1'!L6+'7.2'!L6+'7.3'!L6)/3</f>
        <v>0</v>
      </c>
      <c r="M6" s="4">
        <f>('7.1'!M6+'7.2'!M6+'7.3'!M6)/3</f>
        <v>0</v>
      </c>
      <c r="N6" s="109">
        <f t="shared" ref="N6:N28" si="0">AVERAGE(C6:M6)</f>
        <v>0</v>
      </c>
      <c r="O6" s="10"/>
      <c r="P6" s="10"/>
      <c r="Q6" s="10"/>
    </row>
    <row r="7" spans="1:17" ht="23.25" x14ac:dyDescent="0.5">
      <c r="A7" s="46">
        <v>2</v>
      </c>
      <c r="B7" s="42">
        <f>'1.1'!B7</f>
        <v>0</v>
      </c>
      <c r="C7" s="4">
        <f>('7.1'!C7+'7.2'!C7+'7.3'!C7)/3</f>
        <v>0</v>
      </c>
      <c r="D7" s="4">
        <f>('7.1'!D7+'7.2'!D7+'7.3'!D7)/3</f>
        <v>0</v>
      </c>
      <c r="E7" s="4">
        <f>('7.1'!E7+'7.2'!E7+'7.3'!E7)/3</f>
        <v>0</v>
      </c>
      <c r="F7" s="4">
        <f>('7.1'!F7+'7.2'!F7+'7.3'!F7)/3</f>
        <v>0</v>
      </c>
      <c r="G7" s="4">
        <f>('7.1'!G7+'7.2'!G7+'7.3'!G7)/3</f>
        <v>0</v>
      </c>
      <c r="H7" s="4">
        <f>('7.1'!H7+'7.2'!H7+'7.3'!H7)/3</f>
        <v>0</v>
      </c>
      <c r="I7" s="4">
        <f>('7.1'!I7+'7.2'!I7+'7.3'!I7)/3</f>
        <v>0</v>
      </c>
      <c r="J7" s="4">
        <f>('7.1'!J7+'7.2'!J7+'7.3'!J7)/3</f>
        <v>0</v>
      </c>
      <c r="K7" s="4">
        <f>('7.1'!K7+'7.2'!K7+'7.3'!K7)/3</f>
        <v>0</v>
      </c>
      <c r="L7" s="4">
        <f>('7.1'!L7+'7.2'!L7+'7.3'!L7)/3</f>
        <v>0</v>
      </c>
      <c r="M7" s="4">
        <f>('7.1'!M7+'7.2'!M7+'7.3'!M7)/3</f>
        <v>0</v>
      </c>
      <c r="N7" s="109">
        <f t="shared" si="0"/>
        <v>0</v>
      </c>
      <c r="O7" s="10"/>
      <c r="P7" s="10"/>
      <c r="Q7" s="10"/>
    </row>
    <row r="8" spans="1:17" ht="23.25" x14ac:dyDescent="0.5">
      <c r="A8" s="46">
        <v>3</v>
      </c>
      <c r="B8" s="42">
        <f>'1.1'!B8</f>
        <v>0</v>
      </c>
      <c r="C8" s="4">
        <f>('7.1'!C8+'7.2'!C8+'7.3'!C8)/3</f>
        <v>0</v>
      </c>
      <c r="D8" s="4">
        <f>('7.1'!D8+'7.2'!D8+'7.3'!D8)/3</f>
        <v>0</v>
      </c>
      <c r="E8" s="4">
        <f>('7.1'!E8+'7.2'!E8+'7.3'!E8)/3</f>
        <v>0</v>
      </c>
      <c r="F8" s="4">
        <f>('7.1'!F8+'7.2'!F8+'7.3'!F8)/3</f>
        <v>0</v>
      </c>
      <c r="G8" s="4">
        <f>('7.1'!G8+'7.2'!G8+'7.3'!G8)/3</f>
        <v>0</v>
      </c>
      <c r="H8" s="4">
        <f>('7.1'!H8+'7.2'!H8+'7.3'!H8)/3</f>
        <v>0</v>
      </c>
      <c r="I8" s="4">
        <f>('7.1'!I8+'7.2'!I8+'7.3'!I8)/3</f>
        <v>0</v>
      </c>
      <c r="J8" s="4">
        <f>('7.1'!J8+'7.2'!J8+'7.3'!J8)/3</f>
        <v>0</v>
      </c>
      <c r="K8" s="4">
        <f>('7.1'!K8+'7.2'!K8+'7.3'!K8)/3</f>
        <v>0</v>
      </c>
      <c r="L8" s="4">
        <f>('7.1'!L8+'7.2'!L8+'7.3'!L8)/3</f>
        <v>0</v>
      </c>
      <c r="M8" s="4">
        <f>('7.1'!M8+'7.2'!M8+'7.3'!M8)/3</f>
        <v>0</v>
      </c>
      <c r="N8" s="109">
        <f t="shared" si="0"/>
        <v>0</v>
      </c>
      <c r="O8" s="10"/>
      <c r="P8" s="10"/>
      <c r="Q8" s="10"/>
    </row>
    <row r="9" spans="1:17" ht="23.25" x14ac:dyDescent="0.5">
      <c r="A9" s="46">
        <v>4</v>
      </c>
      <c r="B9" s="42">
        <f>'1.1'!B9</f>
        <v>0</v>
      </c>
      <c r="C9" s="4">
        <f>('7.1'!C9+'7.2'!C9+'7.3'!C9)/3</f>
        <v>0</v>
      </c>
      <c r="D9" s="4">
        <f>('7.1'!D9+'7.2'!D9+'7.3'!D9)/3</f>
        <v>0</v>
      </c>
      <c r="E9" s="4">
        <f>('7.1'!E9+'7.2'!E9+'7.3'!E9)/3</f>
        <v>0</v>
      </c>
      <c r="F9" s="4">
        <f>('7.1'!F9+'7.2'!F9+'7.3'!F9)/3</f>
        <v>0</v>
      </c>
      <c r="G9" s="4">
        <f>('7.1'!G9+'7.2'!G9+'7.3'!G9)/3</f>
        <v>0</v>
      </c>
      <c r="H9" s="4">
        <f>('7.1'!H9+'7.2'!H9+'7.3'!H9)/3</f>
        <v>0</v>
      </c>
      <c r="I9" s="4">
        <f>('7.1'!I9+'7.2'!I9+'7.3'!I9)/3</f>
        <v>0</v>
      </c>
      <c r="J9" s="4">
        <f>('7.1'!J9+'7.2'!J9+'7.3'!J9)/3</f>
        <v>0</v>
      </c>
      <c r="K9" s="4">
        <f>('7.1'!K9+'7.2'!K9+'7.3'!K9)/3</f>
        <v>0</v>
      </c>
      <c r="L9" s="4">
        <f>('7.1'!L9+'7.2'!L9+'7.3'!L9)/3</f>
        <v>0</v>
      </c>
      <c r="M9" s="4">
        <f>('7.1'!M9+'7.2'!M9+'7.3'!M9)/3</f>
        <v>0</v>
      </c>
      <c r="N9" s="109">
        <f t="shared" si="0"/>
        <v>0</v>
      </c>
      <c r="O9" s="10"/>
      <c r="P9" s="10"/>
      <c r="Q9" s="10"/>
    </row>
    <row r="10" spans="1:17" ht="23.25" x14ac:dyDescent="0.5">
      <c r="A10" s="46">
        <v>5</v>
      </c>
      <c r="B10" s="42">
        <f>'1.1'!B10</f>
        <v>0</v>
      </c>
      <c r="C10" s="4">
        <f>('7.1'!C10+'7.2'!C10+'7.3'!C10)/3</f>
        <v>0</v>
      </c>
      <c r="D10" s="4">
        <f>('7.1'!D10+'7.2'!D10+'7.3'!D10)/3</f>
        <v>0</v>
      </c>
      <c r="E10" s="4">
        <f>('7.1'!E10+'7.2'!E10+'7.3'!E10)/3</f>
        <v>0</v>
      </c>
      <c r="F10" s="4">
        <f>('7.1'!F10+'7.2'!F10+'7.3'!F10)/3</f>
        <v>0</v>
      </c>
      <c r="G10" s="4">
        <f>('7.1'!G10+'7.2'!G10+'7.3'!G10)/3</f>
        <v>0</v>
      </c>
      <c r="H10" s="4">
        <f>('7.1'!H10+'7.2'!H10+'7.3'!H10)/3</f>
        <v>0</v>
      </c>
      <c r="I10" s="4">
        <f>('7.1'!I10+'7.2'!I10+'7.3'!I10)/3</f>
        <v>0</v>
      </c>
      <c r="J10" s="4">
        <f>('7.1'!J10+'7.2'!J10+'7.3'!J10)/3</f>
        <v>0</v>
      </c>
      <c r="K10" s="4">
        <f>('7.1'!K10+'7.2'!K10+'7.3'!K10)/3</f>
        <v>0</v>
      </c>
      <c r="L10" s="4">
        <f>('7.1'!L10+'7.2'!L10+'7.3'!L10)/3</f>
        <v>0</v>
      </c>
      <c r="M10" s="4">
        <f>('7.1'!M10+'7.2'!M10+'7.3'!M10)/3</f>
        <v>0</v>
      </c>
      <c r="N10" s="109">
        <f t="shared" si="0"/>
        <v>0</v>
      </c>
      <c r="O10" s="10"/>
      <c r="P10" s="10"/>
      <c r="Q10" s="10"/>
    </row>
    <row r="11" spans="1:17" ht="23.25" x14ac:dyDescent="0.5">
      <c r="A11" s="46">
        <v>6</v>
      </c>
      <c r="B11" s="42">
        <f>'1.1'!B11</f>
        <v>0</v>
      </c>
      <c r="C11" s="4">
        <f>('7.1'!C11+'7.2'!C11+'7.3'!C11)/3</f>
        <v>0</v>
      </c>
      <c r="D11" s="4">
        <f>('7.1'!D11+'7.2'!D11+'7.3'!D11)/3</f>
        <v>0</v>
      </c>
      <c r="E11" s="4">
        <f>('7.1'!E11+'7.2'!E11+'7.3'!E11)/3</f>
        <v>0</v>
      </c>
      <c r="F11" s="4">
        <f>('7.1'!F11+'7.2'!F11+'7.3'!F11)/3</f>
        <v>0</v>
      </c>
      <c r="G11" s="4">
        <f>('7.1'!G11+'7.2'!G11+'7.3'!G11)/3</f>
        <v>0</v>
      </c>
      <c r="H11" s="4">
        <f>('7.1'!H11+'7.2'!H11+'7.3'!H11)/3</f>
        <v>0</v>
      </c>
      <c r="I11" s="4">
        <f>('7.1'!I11+'7.2'!I11+'7.3'!I11)/3</f>
        <v>0</v>
      </c>
      <c r="J11" s="4">
        <f>('7.1'!J11+'7.2'!J11+'7.3'!J11)/3</f>
        <v>0</v>
      </c>
      <c r="K11" s="4">
        <f>('7.1'!K11+'7.2'!K11+'7.3'!K11)/3</f>
        <v>0</v>
      </c>
      <c r="L11" s="4">
        <f>('7.1'!L11+'7.2'!L11+'7.3'!L11)/3</f>
        <v>0</v>
      </c>
      <c r="M11" s="4">
        <f>('7.1'!M11+'7.2'!M11+'7.3'!M11)/3</f>
        <v>0</v>
      </c>
      <c r="N11" s="109">
        <f t="shared" si="0"/>
        <v>0</v>
      </c>
      <c r="O11" s="10"/>
      <c r="P11" s="10"/>
      <c r="Q11" s="10"/>
    </row>
    <row r="12" spans="1:17" ht="23.25" x14ac:dyDescent="0.5">
      <c r="A12" s="46">
        <v>7</v>
      </c>
      <c r="B12" s="42">
        <f>'1.1'!B12</f>
        <v>0</v>
      </c>
      <c r="C12" s="4">
        <f>('7.1'!C12+'7.2'!C12+'7.3'!C12)/3</f>
        <v>0</v>
      </c>
      <c r="D12" s="4">
        <f>('7.1'!D12+'7.2'!D12+'7.3'!D12)/3</f>
        <v>0</v>
      </c>
      <c r="E12" s="4">
        <f>('7.1'!E12+'7.2'!E12+'7.3'!E12)/3</f>
        <v>0</v>
      </c>
      <c r="F12" s="4">
        <f>('7.1'!F12+'7.2'!F12+'7.3'!F12)/3</f>
        <v>0</v>
      </c>
      <c r="G12" s="4">
        <f>('7.1'!G12+'7.2'!G12+'7.3'!G12)/3</f>
        <v>0</v>
      </c>
      <c r="H12" s="4">
        <f>('7.1'!H12+'7.2'!H12+'7.3'!H12)/3</f>
        <v>0</v>
      </c>
      <c r="I12" s="4">
        <f>('7.1'!I12+'7.2'!I12+'7.3'!I12)/3</f>
        <v>0</v>
      </c>
      <c r="J12" s="4">
        <f>('7.1'!J12+'7.2'!J12+'7.3'!J12)/3</f>
        <v>0</v>
      </c>
      <c r="K12" s="4">
        <f>('7.1'!K12+'7.2'!K12+'7.3'!K12)/3</f>
        <v>0</v>
      </c>
      <c r="L12" s="4">
        <f>('7.1'!L12+'7.2'!L12+'7.3'!L12)/3</f>
        <v>0</v>
      </c>
      <c r="M12" s="4">
        <f>('7.1'!M12+'7.2'!M12+'7.3'!M12)/3</f>
        <v>0</v>
      </c>
      <c r="N12" s="109">
        <f t="shared" si="0"/>
        <v>0</v>
      </c>
      <c r="O12" s="10"/>
      <c r="P12" s="10"/>
      <c r="Q12" s="10"/>
    </row>
    <row r="13" spans="1:17" ht="23.25" x14ac:dyDescent="0.5">
      <c r="A13" s="46">
        <v>8</v>
      </c>
      <c r="B13" s="42">
        <f>'1.1'!B13</f>
        <v>0</v>
      </c>
      <c r="C13" s="4">
        <f>('7.1'!C13+'7.2'!C13+'7.3'!C13)/3</f>
        <v>0</v>
      </c>
      <c r="D13" s="4">
        <f>('7.1'!D13+'7.2'!D13+'7.3'!D13)/3</f>
        <v>0</v>
      </c>
      <c r="E13" s="4">
        <f>('7.1'!E13+'7.2'!E13+'7.3'!E13)/3</f>
        <v>0</v>
      </c>
      <c r="F13" s="4">
        <f>('7.1'!F13+'7.2'!F13+'7.3'!F13)/3</f>
        <v>0</v>
      </c>
      <c r="G13" s="4">
        <f>('7.1'!G13+'7.2'!G13+'7.3'!G13)/3</f>
        <v>0</v>
      </c>
      <c r="H13" s="4">
        <f>('7.1'!H13+'7.2'!H13+'7.3'!H13)/3</f>
        <v>0</v>
      </c>
      <c r="I13" s="4">
        <f>('7.1'!I13+'7.2'!I13+'7.3'!I13)/3</f>
        <v>0</v>
      </c>
      <c r="J13" s="4">
        <f>('7.1'!J13+'7.2'!J13+'7.3'!J13)/3</f>
        <v>0</v>
      </c>
      <c r="K13" s="4">
        <f>('7.1'!K13+'7.2'!K13+'7.3'!K13)/3</f>
        <v>0</v>
      </c>
      <c r="L13" s="4">
        <f>('7.1'!L13+'7.2'!L13+'7.3'!L13)/3</f>
        <v>0</v>
      </c>
      <c r="M13" s="4">
        <f>('7.1'!M13+'7.2'!M13+'7.3'!M13)/3</f>
        <v>0</v>
      </c>
      <c r="N13" s="109">
        <f t="shared" si="0"/>
        <v>0</v>
      </c>
      <c r="O13" s="10"/>
      <c r="P13" s="10"/>
      <c r="Q13" s="10"/>
    </row>
    <row r="14" spans="1:17" ht="23.25" x14ac:dyDescent="0.5">
      <c r="A14" s="46">
        <v>9</v>
      </c>
      <c r="B14" s="42">
        <f>'1.1'!B14</f>
        <v>0</v>
      </c>
      <c r="C14" s="4">
        <f>('7.1'!C14+'7.2'!C14+'7.3'!C14)/3</f>
        <v>0</v>
      </c>
      <c r="D14" s="4">
        <f>('7.1'!D14+'7.2'!D14+'7.3'!D14)/3</f>
        <v>0</v>
      </c>
      <c r="E14" s="4">
        <f>('7.1'!E14+'7.2'!E14+'7.3'!E14)/3</f>
        <v>0</v>
      </c>
      <c r="F14" s="4">
        <f>('7.1'!F14+'7.2'!F14+'7.3'!F14)/3</f>
        <v>0</v>
      </c>
      <c r="G14" s="4">
        <f>('7.1'!G14+'7.2'!G14+'7.3'!G14)/3</f>
        <v>0</v>
      </c>
      <c r="H14" s="4">
        <f>('7.1'!H14+'7.2'!H14+'7.3'!H14)/3</f>
        <v>0</v>
      </c>
      <c r="I14" s="4">
        <f>('7.1'!I14+'7.2'!I14+'7.3'!I14)/3</f>
        <v>0</v>
      </c>
      <c r="J14" s="4">
        <f>('7.1'!J14+'7.2'!J14+'7.3'!J14)/3</f>
        <v>0</v>
      </c>
      <c r="K14" s="4">
        <f>('7.1'!K14+'7.2'!K14+'7.3'!K14)/3</f>
        <v>0</v>
      </c>
      <c r="L14" s="4">
        <f>('7.1'!L14+'7.2'!L14+'7.3'!L14)/3</f>
        <v>0</v>
      </c>
      <c r="M14" s="4">
        <f>('7.1'!M14+'7.2'!M14+'7.3'!M14)/3</f>
        <v>0</v>
      </c>
      <c r="N14" s="109">
        <f t="shared" si="0"/>
        <v>0</v>
      </c>
      <c r="O14" s="10"/>
      <c r="P14" s="10"/>
      <c r="Q14" s="10"/>
    </row>
    <row r="15" spans="1:17" ht="23.25" x14ac:dyDescent="0.5">
      <c r="A15" s="46">
        <v>10</v>
      </c>
      <c r="B15" s="42">
        <f>'1.1'!B15</f>
        <v>0</v>
      </c>
      <c r="C15" s="4">
        <f>('7.1'!C15+'7.2'!C15+'7.3'!C15)/3</f>
        <v>0</v>
      </c>
      <c r="D15" s="4">
        <f>('7.1'!D15+'7.2'!D15+'7.3'!D15)/3</f>
        <v>0</v>
      </c>
      <c r="E15" s="4">
        <f>('7.1'!E15+'7.2'!E15+'7.3'!E15)/3</f>
        <v>0</v>
      </c>
      <c r="F15" s="4">
        <f>('7.1'!F15+'7.2'!F15+'7.3'!F15)/3</f>
        <v>0</v>
      </c>
      <c r="G15" s="4">
        <f>('7.1'!G15+'7.2'!G15+'7.3'!G15)/3</f>
        <v>0</v>
      </c>
      <c r="H15" s="4">
        <f>('7.1'!H15+'7.2'!H15+'7.3'!H15)/3</f>
        <v>0</v>
      </c>
      <c r="I15" s="4">
        <f>('7.1'!I15+'7.2'!I15+'7.3'!I15)/3</f>
        <v>0</v>
      </c>
      <c r="J15" s="4">
        <f>('7.1'!J15+'7.2'!J15+'7.3'!J15)/3</f>
        <v>0</v>
      </c>
      <c r="K15" s="4">
        <f>('7.1'!K15+'7.2'!K15+'7.3'!K15)/3</f>
        <v>0</v>
      </c>
      <c r="L15" s="4">
        <f>('7.1'!L15+'7.2'!L15+'7.3'!L15)/3</f>
        <v>0</v>
      </c>
      <c r="M15" s="4">
        <f>('7.1'!M15+'7.2'!M15+'7.3'!M15)/3</f>
        <v>0</v>
      </c>
      <c r="N15" s="109">
        <f t="shared" si="0"/>
        <v>0</v>
      </c>
      <c r="O15" s="10"/>
      <c r="P15" s="10"/>
      <c r="Q15" s="10"/>
    </row>
    <row r="16" spans="1:17" ht="23.25" x14ac:dyDescent="0.5">
      <c r="A16" s="46">
        <v>11</v>
      </c>
      <c r="B16" s="42">
        <f>'1.1'!B16</f>
        <v>0</v>
      </c>
      <c r="C16" s="4">
        <f>('7.1'!C16+'7.2'!C16+'7.3'!C16)/3</f>
        <v>0</v>
      </c>
      <c r="D16" s="4">
        <f>('7.1'!D16+'7.2'!D16+'7.3'!D16)/3</f>
        <v>0</v>
      </c>
      <c r="E16" s="4">
        <f>('7.1'!E16+'7.2'!E16+'7.3'!E16)/3</f>
        <v>0</v>
      </c>
      <c r="F16" s="4">
        <f>('7.1'!F16+'7.2'!F16+'7.3'!F16)/3</f>
        <v>0</v>
      </c>
      <c r="G16" s="4">
        <f>('7.1'!G16+'7.2'!G16+'7.3'!G16)/3</f>
        <v>0</v>
      </c>
      <c r="H16" s="4">
        <f>('7.1'!H16+'7.2'!H16+'7.3'!H16)/3</f>
        <v>0</v>
      </c>
      <c r="I16" s="4">
        <f>('7.1'!I16+'7.2'!I16+'7.3'!I16)/3</f>
        <v>0</v>
      </c>
      <c r="J16" s="4">
        <f>('7.1'!J16+'7.2'!J16+'7.3'!J16)/3</f>
        <v>0</v>
      </c>
      <c r="K16" s="4">
        <f>('7.1'!K16+'7.2'!K16+'7.3'!K16)/3</f>
        <v>0</v>
      </c>
      <c r="L16" s="4">
        <f>('7.1'!L16+'7.2'!L16+'7.3'!L16)/3</f>
        <v>0</v>
      </c>
      <c r="M16" s="4">
        <f>('7.1'!M16+'7.2'!M16+'7.3'!M16)/3</f>
        <v>0</v>
      </c>
      <c r="N16" s="109">
        <f t="shared" si="0"/>
        <v>0</v>
      </c>
      <c r="O16" s="10"/>
      <c r="P16" s="10"/>
      <c r="Q16" s="10"/>
    </row>
    <row r="17" spans="1:17" ht="23.25" x14ac:dyDescent="0.5">
      <c r="A17" s="46">
        <v>12</v>
      </c>
      <c r="B17" s="42">
        <f>'1.1'!B17</f>
        <v>0</v>
      </c>
      <c r="C17" s="4">
        <f>('7.1'!C17+'7.2'!C17+'7.3'!C17)/3</f>
        <v>0</v>
      </c>
      <c r="D17" s="4">
        <f>('7.1'!D17+'7.2'!D17+'7.3'!D17)/3</f>
        <v>0</v>
      </c>
      <c r="E17" s="4">
        <f>('7.1'!E17+'7.2'!E17+'7.3'!E17)/3</f>
        <v>0</v>
      </c>
      <c r="F17" s="4">
        <f>('7.1'!F17+'7.2'!F17+'7.3'!F17)/3</f>
        <v>0</v>
      </c>
      <c r="G17" s="4">
        <f>('7.1'!G17+'7.2'!G17+'7.3'!G17)/3</f>
        <v>0</v>
      </c>
      <c r="H17" s="4">
        <f>('7.1'!H17+'7.2'!H17+'7.3'!H17)/3</f>
        <v>0</v>
      </c>
      <c r="I17" s="4">
        <f>('7.1'!I17+'7.2'!I17+'7.3'!I17)/3</f>
        <v>0</v>
      </c>
      <c r="J17" s="4">
        <f>('7.1'!J17+'7.2'!J17+'7.3'!J17)/3</f>
        <v>0</v>
      </c>
      <c r="K17" s="4">
        <f>('7.1'!K17+'7.2'!K17+'7.3'!K17)/3</f>
        <v>0</v>
      </c>
      <c r="L17" s="4">
        <f>('7.1'!L17+'7.2'!L17+'7.3'!L17)/3</f>
        <v>0</v>
      </c>
      <c r="M17" s="4">
        <f>('7.1'!M17+'7.2'!M17+'7.3'!M17)/3</f>
        <v>0</v>
      </c>
      <c r="N17" s="109">
        <f t="shared" si="0"/>
        <v>0</v>
      </c>
      <c r="O17" s="10"/>
      <c r="P17" s="10"/>
      <c r="Q17" s="10"/>
    </row>
    <row r="18" spans="1:17" ht="23.25" x14ac:dyDescent="0.5">
      <c r="A18" s="46">
        <v>13</v>
      </c>
      <c r="B18" s="42">
        <f>'1.1'!B18</f>
        <v>0</v>
      </c>
      <c r="C18" s="4">
        <f>('7.1'!C18+'7.2'!C18+'7.3'!C18)/3</f>
        <v>0</v>
      </c>
      <c r="D18" s="4">
        <f>('7.1'!D18+'7.2'!D18+'7.3'!D18)/3</f>
        <v>0</v>
      </c>
      <c r="E18" s="4">
        <f>('7.1'!E18+'7.2'!E18+'7.3'!E18)/3</f>
        <v>0</v>
      </c>
      <c r="F18" s="4">
        <f>('7.1'!F18+'7.2'!F18+'7.3'!F18)/3</f>
        <v>0</v>
      </c>
      <c r="G18" s="4">
        <f>('7.1'!G18+'7.2'!G18+'7.3'!G18)/3</f>
        <v>0</v>
      </c>
      <c r="H18" s="4">
        <f>('7.1'!H18+'7.2'!H18+'7.3'!H18)/3</f>
        <v>0</v>
      </c>
      <c r="I18" s="4">
        <f>('7.1'!I18+'7.2'!I18+'7.3'!I18)/3</f>
        <v>0</v>
      </c>
      <c r="J18" s="4">
        <f>('7.1'!J18+'7.2'!J18+'7.3'!J18)/3</f>
        <v>0</v>
      </c>
      <c r="K18" s="4">
        <f>('7.1'!K18+'7.2'!K18+'7.3'!K18)/3</f>
        <v>0</v>
      </c>
      <c r="L18" s="4">
        <f>('7.1'!L18+'7.2'!L18+'7.3'!L18)/3</f>
        <v>0</v>
      </c>
      <c r="M18" s="4">
        <f>('7.1'!M18+'7.2'!M18+'7.3'!M18)/3</f>
        <v>0</v>
      </c>
      <c r="N18" s="109">
        <f t="shared" si="0"/>
        <v>0</v>
      </c>
      <c r="O18" s="10"/>
      <c r="P18" s="10"/>
      <c r="Q18" s="10"/>
    </row>
    <row r="19" spans="1:17" ht="23.25" x14ac:dyDescent="0.5">
      <c r="A19" s="46">
        <v>14</v>
      </c>
      <c r="B19" s="42">
        <f>'1.1'!B19</f>
        <v>0</v>
      </c>
      <c r="C19" s="4">
        <f>('7.1'!C19+'7.2'!C19+'7.3'!C19)/3</f>
        <v>0</v>
      </c>
      <c r="D19" s="4">
        <f>('7.1'!D19+'7.2'!D19+'7.3'!D19)/3</f>
        <v>0</v>
      </c>
      <c r="E19" s="4">
        <f>('7.1'!E19+'7.2'!E19+'7.3'!E19)/3</f>
        <v>0</v>
      </c>
      <c r="F19" s="4">
        <f>('7.1'!F19+'7.2'!F19+'7.3'!F19)/3</f>
        <v>0</v>
      </c>
      <c r="G19" s="4">
        <f>('7.1'!G19+'7.2'!G19+'7.3'!G19)/3</f>
        <v>0</v>
      </c>
      <c r="H19" s="4">
        <f>('7.1'!H19+'7.2'!H19+'7.3'!H19)/3</f>
        <v>0</v>
      </c>
      <c r="I19" s="4">
        <f>('7.1'!I19+'7.2'!I19+'7.3'!I19)/3</f>
        <v>0</v>
      </c>
      <c r="J19" s="4">
        <f>('7.1'!J19+'7.2'!J19+'7.3'!J19)/3</f>
        <v>0</v>
      </c>
      <c r="K19" s="4">
        <f>('7.1'!K19+'7.2'!K19+'7.3'!K19)/3</f>
        <v>0</v>
      </c>
      <c r="L19" s="4">
        <f>('7.1'!L19+'7.2'!L19+'7.3'!L19)/3</f>
        <v>0</v>
      </c>
      <c r="M19" s="4">
        <f>('7.1'!M19+'7.2'!M19+'7.3'!M19)/3</f>
        <v>0</v>
      </c>
      <c r="N19" s="109">
        <f t="shared" si="0"/>
        <v>0</v>
      </c>
      <c r="O19" s="10"/>
      <c r="P19" s="10"/>
      <c r="Q19" s="10"/>
    </row>
    <row r="20" spans="1:17" ht="23.25" x14ac:dyDescent="0.5">
      <c r="A20" s="46">
        <v>15</v>
      </c>
      <c r="B20" s="42">
        <f>'1.1'!B20</f>
        <v>0</v>
      </c>
      <c r="C20" s="4">
        <f>('7.1'!C20+'7.2'!C20+'7.3'!C20)/3</f>
        <v>0</v>
      </c>
      <c r="D20" s="4">
        <f>('7.1'!D20+'7.2'!D20+'7.3'!D20)/3</f>
        <v>0</v>
      </c>
      <c r="E20" s="4">
        <f>('7.1'!E20+'7.2'!E20+'7.3'!E20)/3</f>
        <v>0</v>
      </c>
      <c r="F20" s="4">
        <f>('7.1'!F20+'7.2'!F20+'7.3'!F20)/3</f>
        <v>0</v>
      </c>
      <c r="G20" s="4">
        <f>('7.1'!G20+'7.2'!G20+'7.3'!G20)/3</f>
        <v>0</v>
      </c>
      <c r="H20" s="4">
        <f>('7.1'!H20+'7.2'!H20+'7.3'!H20)/3</f>
        <v>0</v>
      </c>
      <c r="I20" s="4">
        <f>('7.1'!I20+'7.2'!I20+'7.3'!I20)/3</f>
        <v>0</v>
      </c>
      <c r="J20" s="4">
        <f>('7.1'!J20+'7.2'!J20+'7.3'!J20)/3</f>
        <v>0</v>
      </c>
      <c r="K20" s="4">
        <f>('7.1'!K20+'7.2'!K20+'7.3'!K20)/3</f>
        <v>0</v>
      </c>
      <c r="L20" s="4">
        <f>('7.1'!L20+'7.2'!L20+'7.3'!L20)/3</f>
        <v>0</v>
      </c>
      <c r="M20" s="4">
        <f>('7.1'!M20+'7.2'!M20+'7.3'!M20)/3</f>
        <v>0</v>
      </c>
      <c r="N20" s="109">
        <f t="shared" si="0"/>
        <v>0</v>
      </c>
      <c r="O20" s="10"/>
      <c r="P20" s="10"/>
      <c r="Q20" s="10"/>
    </row>
    <row r="21" spans="1:17" ht="23.25" x14ac:dyDescent="0.5">
      <c r="A21" s="46">
        <v>16</v>
      </c>
      <c r="B21" s="42">
        <f>'1.1'!B21</f>
        <v>0</v>
      </c>
      <c r="C21" s="4">
        <f>('7.1'!C21+'7.2'!C21+'7.3'!C21)/3</f>
        <v>0</v>
      </c>
      <c r="D21" s="4">
        <f>('7.1'!D21+'7.2'!D21+'7.3'!D21)/3</f>
        <v>0</v>
      </c>
      <c r="E21" s="4">
        <f>('7.1'!E21+'7.2'!E21+'7.3'!E21)/3</f>
        <v>0</v>
      </c>
      <c r="F21" s="4">
        <f>('7.1'!F21+'7.2'!F21+'7.3'!F21)/3</f>
        <v>0</v>
      </c>
      <c r="G21" s="4">
        <f>('7.1'!G21+'7.2'!G21+'7.3'!G21)/3</f>
        <v>0</v>
      </c>
      <c r="H21" s="4">
        <f>('7.1'!H21+'7.2'!H21+'7.3'!H21)/3</f>
        <v>0</v>
      </c>
      <c r="I21" s="4">
        <f>('7.1'!I21+'7.2'!I21+'7.3'!I21)/3</f>
        <v>0</v>
      </c>
      <c r="J21" s="4">
        <f>('7.1'!J21+'7.2'!J21+'7.3'!J21)/3</f>
        <v>0</v>
      </c>
      <c r="K21" s="4">
        <f>('7.1'!K21+'7.2'!K21+'7.3'!K21)/3</f>
        <v>0</v>
      </c>
      <c r="L21" s="4">
        <f>('7.1'!L21+'7.2'!L21+'7.3'!L21)/3</f>
        <v>0</v>
      </c>
      <c r="M21" s="4">
        <f>('7.1'!M21+'7.2'!M21+'7.3'!M21)/3</f>
        <v>0</v>
      </c>
      <c r="N21" s="109">
        <f t="shared" si="0"/>
        <v>0</v>
      </c>
      <c r="O21" s="10"/>
      <c r="P21" s="10"/>
      <c r="Q21" s="10"/>
    </row>
    <row r="22" spans="1:17" ht="23.25" x14ac:dyDescent="0.5">
      <c r="A22" s="46">
        <v>17</v>
      </c>
      <c r="B22" s="42">
        <f>'1.1'!B22</f>
        <v>0</v>
      </c>
      <c r="C22" s="4">
        <f>('7.1'!C22+'7.2'!C22+'7.3'!C22)/3</f>
        <v>0</v>
      </c>
      <c r="D22" s="4">
        <f>('7.1'!D22+'7.2'!D22+'7.3'!D22)/3</f>
        <v>0</v>
      </c>
      <c r="E22" s="4">
        <f>('7.1'!E22+'7.2'!E22+'7.3'!E22)/3</f>
        <v>0</v>
      </c>
      <c r="F22" s="4">
        <f>('7.1'!F22+'7.2'!F22+'7.3'!F22)/3</f>
        <v>0</v>
      </c>
      <c r="G22" s="4">
        <f>('7.1'!G22+'7.2'!G22+'7.3'!G22)/3</f>
        <v>0</v>
      </c>
      <c r="H22" s="4">
        <f>('7.1'!H22+'7.2'!H22+'7.3'!H22)/3</f>
        <v>0</v>
      </c>
      <c r="I22" s="4">
        <f>('7.1'!I22+'7.2'!I22+'7.3'!I22)/3</f>
        <v>0</v>
      </c>
      <c r="J22" s="4">
        <f>('7.1'!J22+'7.2'!J22+'7.3'!J22)/3</f>
        <v>0</v>
      </c>
      <c r="K22" s="4">
        <f>('7.1'!K22+'7.2'!K22+'7.3'!K22)/3</f>
        <v>0</v>
      </c>
      <c r="L22" s="4">
        <f>('7.1'!L22+'7.2'!L22+'7.3'!L22)/3</f>
        <v>0</v>
      </c>
      <c r="M22" s="4">
        <f>('7.1'!M22+'7.2'!M22+'7.3'!M22)/3</f>
        <v>0</v>
      </c>
      <c r="N22" s="109">
        <f t="shared" si="0"/>
        <v>0</v>
      </c>
      <c r="O22" s="10"/>
      <c r="P22" s="10"/>
      <c r="Q22" s="10"/>
    </row>
    <row r="23" spans="1:17" ht="23.25" x14ac:dyDescent="0.5">
      <c r="A23" s="46">
        <v>18</v>
      </c>
      <c r="B23" s="42">
        <f>'1.1'!B23</f>
        <v>0</v>
      </c>
      <c r="C23" s="4">
        <f>('7.1'!C23+'7.2'!C23+'7.3'!C23)/3</f>
        <v>0</v>
      </c>
      <c r="D23" s="4">
        <f>('7.1'!D23+'7.2'!D23+'7.3'!D23)/3</f>
        <v>0</v>
      </c>
      <c r="E23" s="4">
        <f>('7.1'!E23+'7.2'!E23+'7.3'!E23)/3</f>
        <v>0</v>
      </c>
      <c r="F23" s="4">
        <f>('7.1'!F23+'7.2'!F23+'7.3'!F23)/3</f>
        <v>0</v>
      </c>
      <c r="G23" s="4">
        <f>('7.1'!G23+'7.2'!G23+'7.3'!G23)/3</f>
        <v>0</v>
      </c>
      <c r="H23" s="4">
        <f>('7.1'!H23+'7.2'!H23+'7.3'!H23)/3</f>
        <v>0</v>
      </c>
      <c r="I23" s="4">
        <f>('7.1'!I23+'7.2'!I23+'7.3'!I23)/3</f>
        <v>0</v>
      </c>
      <c r="J23" s="4">
        <f>('7.1'!J23+'7.2'!J23+'7.3'!J23)/3</f>
        <v>0</v>
      </c>
      <c r="K23" s="4">
        <f>('7.1'!K23+'7.2'!K23+'7.3'!K23)/3</f>
        <v>0</v>
      </c>
      <c r="L23" s="4">
        <f>('7.1'!L23+'7.2'!L23+'7.3'!L23)/3</f>
        <v>0</v>
      </c>
      <c r="M23" s="4">
        <f>('7.1'!M23+'7.2'!M23+'7.3'!M23)/3</f>
        <v>0</v>
      </c>
      <c r="N23" s="109">
        <f t="shared" si="0"/>
        <v>0</v>
      </c>
      <c r="O23" s="10"/>
      <c r="P23" s="10"/>
      <c r="Q23" s="10"/>
    </row>
    <row r="24" spans="1:17" ht="23.25" x14ac:dyDescent="0.5">
      <c r="A24" s="46">
        <v>19</v>
      </c>
      <c r="B24" s="42">
        <f>'1.1'!B24</f>
        <v>0</v>
      </c>
      <c r="C24" s="4">
        <f>('7.1'!C24+'7.2'!C24+'7.3'!C24)/3</f>
        <v>0</v>
      </c>
      <c r="D24" s="4">
        <f>('7.1'!D24+'7.2'!D24+'7.3'!D24)/3</f>
        <v>0</v>
      </c>
      <c r="E24" s="4">
        <f>('7.1'!E24+'7.2'!E24+'7.3'!E24)/3</f>
        <v>0</v>
      </c>
      <c r="F24" s="4">
        <f>('7.1'!F24+'7.2'!F24+'7.3'!F24)/3</f>
        <v>0</v>
      </c>
      <c r="G24" s="4">
        <f>('7.1'!G24+'7.2'!G24+'7.3'!G24)/3</f>
        <v>0</v>
      </c>
      <c r="H24" s="4">
        <f>('7.1'!H24+'7.2'!H24+'7.3'!H24)/3</f>
        <v>0</v>
      </c>
      <c r="I24" s="4">
        <f>('7.1'!I24+'7.2'!I24+'7.3'!I24)/3</f>
        <v>0</v>
      </c>
      <c r="J24" s="4">
        <f>('7.1'!J24+'7.2'!J24+'7.3'!J24)/3</f>
        <v>0</v>
      </c>
      <c r="K24" s="4">
        <f>('7.1'!K24+'7.2'!K24+'7.3'!K24)/3</f>
        <v>0</v>
      </c>
      <c r="L24" s="4">
        <f>('7.1'!L24+'7.2'!L24+'7.3'!L24)/3</f>
        <v>0</v>
      </c>
      <c r="M24" s="4">
        <f>('7.1'!M24+'7.2'!M24+'7.3'!M24)/3</f>
        <v>0</v>
      </c>
      <c r="N24" s="109">
        <f t="shared" si="0"/>
        <v>0</v>
      </c>
      <c r="O24" s="10"/>
      <c r="P24" s="10"/>
      <c r="Q24" s="10"/>
    </row>
    <row r="25" spans="1:17" ht="23.25" x14ac:dyDescent="0.5">
      <c r="A25" s="46">
        <v>20</v>
      </c>
      <c r="B25" s="42">
        <f>'1.1'!B25</f>
        <v>0</v>
      </c>
      <c r="C25" s="4">
        <f>('7.1'!C25+'7.2'!C25+'7.3'!C25)/3</f>
        <v>0</v>
      </c>
      <c r="D25" s="4">
        <f>('7.1'!D25+'7.2'!D25+'7.3'!D25)/3</f>
        <v>0</v>
      </c>
      <c r="E25" s="4">
        <f>('7.1'!E25+'7.2'!E25+'7.3'!E25)/3</f>
        <v>0</v>
      </c>
      <c r="F25" s="4">
        <f>('7.1'!F25+'7.2'!F25+'7.3'!F25)/3</f>
        <v>0</v>
      </c>
      <c r="G25" s="4">
        <f>('7.1'!G25+'7.2'!G25+'7.3'!G25)/3</f>
        <v>0</v>
      </c>
      <c r="H25" s="4">
        <f>('7.1'!H25+'7.2'!H25+'7.3'!H25)/3</f>
        <v>0</v>
      </c>
      <c r="I25" s="4">
        <f>('7.1'!I25+'7.2'!I25+'7.3'!I25)/3</f>
        <v>0</v>
      </c>
      <c r="J25" s="4">
        <f>('7.1'!J25+'7.2'!J25+'7.3'!J25)/3</f>
        <v>0</v>
      </c>
      <c r="K25" s="4">
        <f>('7.1'!K25+'7.2'!K25+'7.3'!K25)/3</f>
        <v>0</v>
      </c>
      <c r="L25" s="4">
        <f>('7.1'!L25+'7.2'!L25+'7.3'!L25)/3</f>
        <v>0</v>
      </c>
      <c r="M25" s="4">
        <f>('7.1'!M25+'7.2'!M25+'7.3'!M25)/3</f>
        <v>0</v>
      </c>
      <c r="N25" s="109">
        <f t="shared" si="0"/>
        <v>0</v>
      </c>
      <c r="O25" s="10"/>
      <c r="P25" s="10"/>
      <c r="Q25" s="10"/>
    </row>
    <row r="26" spans="1:17" ht="23.25" x14ac:dyDescent="0.5">
      <c r="A26" s="46">
        <v>21</v>
      </c>
      <c r="B26" s="42">
        <f>'1.1'!B26</f>
        <v>0</v>
      </c>
      <c r="C26" s="4">
        <f>('7.1'!C26+'7.2'!C26+'7.3'!C26)/3</f>
        <v>0</v>
      </c>
      <c r="D26" s="4">
        <f>('7.1'!D26+'7.2'!D26+'7.3'!D26)/3</f>
        <v>0</v>
      </c>
      <c r="E26" s="4">
        <f>('7.1'!E26+'7.2'!E26+'7.3'!E26)/3</f>
        <v>0</v>
      </c>
      <c r="F26" s="4">
        <f>('7.1'!F26+'7.2'!F26+'7.3'!F26)/3</f>
        <v>0</v>
      </c>
      <c r="G26" s="4">
        <f>('7.1'!G26+'7.2'!G26+'7.3'!G26)/3</f>
        <v>0</v>
      </c>
      <c r="H26" s="4">
        <f>('7.1'!H26+'7.2'!H26+'7.3'!H26)/3</f>
        <v>0</v>
      </c>
      <c r="I26" s="4">
        <f>('7.1'!I26+'7.2'!I26+'7.3'!I26)/3</f>
        <v>0</v>
      </c>
      <c r="J26" s="4">
        <f>('7.1'!J26+'7.2'!J26+'7.3'!J26)/3</f>
        <v>0</v>
      </c>
      <c r="K26" s="4">
        <f>('7.1'!K26+'7.2'!K26+'7.3'!K26)/3</f>
        <v>0</v>
      </c>
      <c r="L26" s="4">
        <f>('7.1'!L26+'7.2'!L26+'7.3'!L26)/3</f>
        <v>0</v>
      </c>
      <c r="M26" s="4">
        <f>('7.1'!M26+'7.2'!M26+'7.3'!M26)/3</f>
        <v>0</v>
      </c>
      <c r="N26" s="109">
        <f t="shared" si="0"/>
        <v>0</v>
      </c>
      <c r="O26" s="10"/>
      <c r="P26" s="10"/>
      <c r="Q26" s="10"/>
    </row>
    <row r="27" spans="1:17" ht="23.25" x14ac:dyDescent="0.5">
      <c r="A27" s="46">
        <v>22</v>
      </c>
      <c r="B27" s="42">
        <f>'1.1'!B27</f>
        <v>0</v>
      </c>
      <c r="C27" s="4">
        <f>('7.1'!C27+'7.2'!C27+'7.3'!C27)/3</f>
        <v>0</v>
      </c>
      <c r="D27" s="4">
        <f>('7.1'!D27+'7.2'!D27+'7.3'!D27)/3</f>
        <v>0</v>
      </c>
      <c r="E27" s="4">
        <f>('7.1'!E27+'7.2'!E27+'7.3'!E27)/3</f>
        <v>0</v>
      </c>
      <c r="F27" s="4">
        <f>('7.1'!F27+'7.2'!F27+'7.3'!F27)/3</f>
        <v>0</v>
      </c>
      <c r="G27" s="4">
        <f>('7.1'!G27+'7.2'!G27+'7.3'!G27)/3</f>
        <v>0</v>
      </c>
      <c r="H27" s="4">
        <f>('7.1'!H27+'7.2'!H27+'7.3'!H27)/3</f>
        <v>0</v>
      </c>
      <c r="I27" s="4">
        <f>('7.1'!I27+'7.2'!I27+'7.3'!I27)/3</f>
        <v>0</v>
      </c>
      <c r="J27" s="4">
        <f>('7.1'!J27+'7.2'!J27+'7.3'!J27)/3</f>
        <v>0</v>
      </c>
      <c r="K27" s="4">
        <f>('7.1'!K27+'7.2'!K27+'7.3'!K27)/3</f>
        <v>0</v>
      </c>
      <c r="L27" s="4">
        <f>('7.1'!L27+'7.2'!L27+'7.3'!L27)/3</f>
        <v>0</v>
      </c>
      <c r="M27" s="4">
        <f>('7.1'!M27+'7.2'!M27+'7.3'!M27)/3</f>
        <v>0</v>
      </c>
      <c r="N27" s="109">
        <f t="shared" si="0"/>
        <v>0</v>
      </c>
      <c r="O27" s="10"/>
      <c r="P27" s="10"/>
      <c r="Q27" s="10"/>
    </row>
    <row r="28" spans="1:17" ht="23.25" x14ac:dyDescent="0.5">
      <c r="A28" s="46">
        <v>23</v>
      </c>
      <c r="B28" s="42">
        <f>'1.1'!B28</f>
        <v>0</v>
      </c>
      <c r="C28" s="4">
        <f>('7.1'!C28+'7.2'!C28+'7.3'!C28)/3</f>
        <v>0</v>
      </c>
      <c r="D28" s="4">
        <f>('7.1'!D28+'7.2'!D28+'7.3'!D28)/3</f>
        <v>0</v>
      </c>
      <c r="E28" s="4">
        <f>('7.1'!E28+'7.2'!E28+'7.3'!E28)/3</f>
        <v>0</v>
      </c>
      <c r="F28" s="4">
        <f>('7.1'!F28+'7.2'!F28+'7.3'!F28)/3</f>
        <v>0</v>
      </c>
      <c r="G28" s="4">
        <f>('7.1'!G28+'7.2'!G28+'7.3'!G28)/3</f>
        <v>0</v>
      </c>
      <c r="H28" s="4">
        <f>('7.1'!H28+'7.2'!H28+'7.3'!H28)/3</f>
        <v>0</v>
      </c>
      <c r="I28" s="4">
        <f>('7.1'!I28+'7.2'!I28+'7.3'!I28)/3</f>
        <v>0</v>
      </c>
      <c r="J28" s="4">
        <f>('7.1'!J28+'7.2'!J28+'7.3'!J28)/3</f>
        <v>0</v>
      </c>
      <c r="K28" s="4">
        <f>('7.1'!K28+'7.2'!K28+'7.3'!K28)/3</f>
        <v>0</v>
      </c>
      <c r="L28" s="4">
        <f>('7.1'!L28+'7.2'!L28+'7.3'!L28)/3</f>
        <v>0</v>
      </c>
      <c r="M28" s="4">
        <f>('7.1'!M28+'7.2'!M28+'7.3'!M28)/3</f>
        <v>0</v>
      </c>
      <c r="N28" s="109">
        <f t="shared" si="0"/>
        <v>0</v>
      </c>
      <c r="O28" s="10"/>
      <c r="P28" s="10"/>
      <c r="Q28" s="10"/>
    </row>
  </sheetData>
  <mergeCells count="10">
    <mergeCell ref="A1:Q1"/>
    <mergeCell ref="A2:A4"/>
    <mergeCell ref="B2:B4"/>
    <mergeCell ref="N2:N4"/>
    <mergeCell ref="O2:Q3"/>
    <mergeCell ref="O4:O5"/>
    <mergeCell ref="P4:P5"/>
    <mergeCell ref="Q4:Q5"/>
    <mergeCell ref="A5:B5"/>
    <mergeCell ref="C2:M3"/>
  </mergeCells>
  <pageMargins left="0.7" right="0.7" top="0.75" bottom="0.75" header="0.3" footer="0.3"/>
  <legacy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D18B1-0BFC-406D-BD15-70B5B51448B0}">
  <dimension ref="A1:Q28"/>
  <sheetViews>
    <sheetView zoomScaleNormal="100" workbookViewId="0">
      <selection activeCell="M5" sqref="M5:M28"/>
    </sheetView>
  </sheetViews>
  <sheetFormatPr defaultRowHeight="21.75" x14ac:dyDescent="0.5"/>
  <cols>
    <col min="1" max="1" width="3.75" style="1" customWidth="1"/>
    <col min="2" max="2" width="23.5" style="1" customWidth="1"/>
    <col min="3" max="13" width="3.25" style="1" customWidth="1"/>
    <col min="14" max="14" width="3.375" style="1" customWidth="1"/>
    <col min="15" max="17" width="3.875" style="1" customWidth="1"/>
    <col min="18" max="16384" width="9" style="1"/>
  </cols>
  <sheetData>
    <row r="1" spans="1:17" x14ac:dyDescent="0.5">
      <c r="A1" s="62" t="s">
        <v>117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x14ac:dyDescent="0.5">
      <c r="A2" s="61" t="s">
        <v>0</v>
      </c>
      <c r="B2" s="61" t="s">
        <v>1</v>
      </c>
      <c r="C2" s="89" t="s">
        <v>44</v>
      </c>
      <c r="D2" s="90"/>
      <c r="E2" s="90"/>
      <c r="F2" s="90"/>
      <c r="G2" s="90"/>
      <c r="H2" s="90"/>
      <c r="I2" s="90"/>
      <c r="J2" s="90"/>
      <c r="K2" s="90"/>
      <c r="L2" s="90"/>
      <c r="M2" s="91"/>
      <c r="N2" s="63" t="s">
        <v>12</v>
      </c>
      <c r="O2" s="61" t="s">
        <v>16</v>
      </c>
      <c r="P2" s="61"/>
      <c r="Q2" s="61"/>
    </row>
    <row r="3" spans="1:17" ht="86.25" customHeight="1" x14ac:dyDescent="0.5">
      <c r="A3" s="61"/>
      <c r="B3" s="61"/>
      <c r="C3" s="92" t="s">
        <v>45</v>
      </c>
      <c r="D3" s="93"/>
      <c r="E3" s="93"/>
      <c r="F3" s="93"/>
      <c r="G3" s="93"/>
      <c r="H3" s="93"/>
      <c r="I3" s="93"/>
      <c r="J3" s="93"/>
      <c r="K3" s="93"/>
      <c r="L3" s="93"/>
      <c r="M3" s="94"/>
      <c r="N3" s="63"/>
      <c r="O3" s="61"/>
      <c r="P3" s="61"/>
      <c r="Q3" s="61"/>
    </row>
    <row r="4" spans="1:17" ht="69.75" customHeight="1" x14ac:dyDescent="0.5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5">
      <c r="A5" s="60" t="s">
        <v>17</v>
      </c>
      <c r="B5" s="60"/>
      <c r="C5" s="15">
        <f>ไทย!Z7</f>
        <v>3</v>
      </c>
      <c r="D5" s="15">
        <f>คณิต!Z7</f>
        <v>3</v>
      </c>
      <c r="E5" s="15">
        <f>วิทย์!Z7</f>
        <v>3</v>
      </c>
      <c r="F5" s="15">
        <f>สังคม!Z7</f>
        <v>3</v>
      </c>
      <c r="G5" s="15">
        <f>ประวัติ!Z7</f>
        <v>3</v>
      </c>
      <c r="H5" s="16">
        <f>สุขพละ!Z7</f>
        <v>3</v>
      </c>
      <c r="I5" s="15">
        <f>ศิลปะ!Z7</f>
        <v>3</v>
      </c>
      <c r="J5" s="15">
        <f>การงาน!Z7</f>
        <v>3</v>
      </c>
      <c r="K5" s="16">
        <f>ENG!Z7</f>
        <v>3</v>
      </c>
      <c r="L5" s="16">
        <f>หน้าที่!Z7</f>
        <v>3</v>
      </c>
      <c r="M5" s="16">
        <f>ต้าน!Z7</f>
        <v>3</v>
      </c>
      <c r="N5" s="14">
        <f>AVERAGE(C5:L5)</f>
        <v>3</v>
      </c>
      <c r="O5" s="63"/>
      <c r="P5" s="63"/>
      <c r="Q5" s="63"/>
    </row>
    <row r="6" spans="1:17" ht="24" x14ac:dyDescent="0.5">
      <c r="A6" s="46">
        <v>1</v>
      </c>
      <c r="B6" s="44" t="str">
        <f>'1.1'!B6</f>
        <v>บาส</v>
      </c>
      <c r="C6" s="15">
        <f>ไทย!Z8</f>
        <v>0</v>
      </c>
      <c r="D6" s="15">
        <f>คณิต!Z8</f>
        <v>0</v>
      </c>
      <c r="E6" s="15">
        <f>วิทย์!Z8</f>
        <v>0</v>
      </c>
      <c r="F6" s="15">
        <f>สังคม!Z8</f>
        <v>0</v>
      </c>
      <c r="G6" s="15">
        <f>ประวัติ!Z8</f>
        <v>0</v>
      </c>
      <c r="H6" s="16">
        <f>สุขพละ!Z8</f>
        <v>0</v>
      </c>
      <c r="I6" s="15">
        <f>ศิลปะ!Z8</f>
        <v>0</v>
      </c>
      <c r="J6" s="15">
        <f>การงาน!Z8</f>
        <v>0</v>
      </c>
      <c r="K6" s="16">
        <f>ENG!Z8</f>
        <v>0</v>
      </c>
      <c r="L6" s="16">
        <f>หน้าที่!Z8</f>
        <v>0</v>
      </c>
      <c r="M6" s="16">
        <f>ต้าน!Z8</f>
        <v>0</v>
      </c>
      <c r="N6" s="14">
        <f t="shared" ref="N6:N28" si="0">AVERAGE(C6:L6)</f>
        <v>0</v>
      </c>
      <c r="O6" s="7"/>
      <c r="P6" s="7"/>
      <c r="Q6" s="7"/>
    </row>
    <row r="7" spans="1:17" ht="24" x14ac:dyDescent="0.5">
      <c r="A7" s="46">
        <v>2</v>
      </c>
      <c r="B7" s="44">
        <f>'1.1'!B7</f>
        <v>0</v>
      </c>
      <c r="C7" s="15">
        <f>ไทย!Z9</f>
        <v>0</v>
      </c>
      <c r="D7" s="15">
        <f>คณิต!Z9</f>
        <v>0</v>
      </c>
      <c r="E7" s="15">
        <f>วิทย์!Z9</f>
        <v>0</v>
      </c>
      <c r="F7" s="15">
        <f>สังคม!Z9</f>
        <v>0</v>
      </c>
      <c r="G7" s="15">
        <f>ประวัติ!Z9</f>
        <v>0</v>
      </c>
      <c r="H7" s="16">
        <f>สุขพละ!Z9</f>
        <v>0</v>
      </c>
      <c r="I7" s="15">
        <f>ศิลปะ!Z9</f>
        <v>0</v>
      </c>
      <c r="J7" s="15">
        <f>การงาน!Z9</f>
        <v>0</v>
      </c>
      <c r="K7" s="16">
        <f>ENG!Z9</f>
        <v>0</v>
      </c>
      <c r="L7" s="16">
        <f>หน้าที่!Z9</f>
        <v>0</v>
      </c>
      <c r="M7" s="16">
        <f>ต้าน!Z9</f>
        <v>0</v>
      </c>
      <c r="N7" s="14">
        <f t="shared" si="0"/>
        <v>0</v>
      </c>
      <c r="O7" s="7"/>
      <c r="P7" s="7"/>
      <c r="Q7" s="7"/>
    </row>
    <row r="8" spans="1:17" ht="24" x14ac:dyDescent="0.5">
      <c r="A8" s="46">
        <v>3</v>
      </c>
      <c r="B8" s="44">
        <f>'1.1'!B8</f>
        <v>0</v>
      </c>
      <c r="C8" s="15">
        <f>ไทย!Z10</f>
        <v>0</v>
      </c>
      <c r="D8" s="15">
        <f>คณิต!Z10</f>
        <v>0</v>
      </c>
      <c r="E8" s="15">
        <f>วิทย์!Z10</f>
        <v>0</v>
      </c>
      <c r="F8" s="15">
        <f>สังคม!Z10</f>
        <v>0</v>
      </c>
      <c r="G8" s="15">
        <f>ประวัติ!Z10</f>
        <v>0</v>
      </c>
      <c r="H8" s="16">
        <f>สุขพละ!Z10</f>
        <v>0</v>
      </c>
      <c r="I8" s="15">
        <f>ศิลปะ!Z10</f>
        <v>0</v>
      </c>
      <c r="J8" s="15">
        <f>การงาน!Z10</f>
        <v>0</v>
      </c>
      <c r="K8" s="16">
        <f>ENG!Z10</f>
        <v>0</v>
      </c>
      <c r="L8" s="16">
        <f>หน้าที่!Z10</f>
        <v>0</v>
      </c>
      <c r="M8" s="16">
        <f>ต้าน!Z10</f>
        <v>0</v>
      </c>
      <c r="N8" s="14">
        <f t="shared" si="0"/>
        <v>0</v>
      </c>
      <c r="O8" s="7"/>
      <c r="P8" s="7"/>
      <c r="Q8" s="7"/>
    </row>
    <row r="9" spans="1:17" ht="24" x14ac:dyDescent="0.5">
      <c r="A9" s="46">
        <v>4</v>
      </c>
      <c r="B9" s="44">
        <f>'1.1'!B9</f>
        <v>0</v>
      </c>
      <c r="C9" s="15">
        <f>ไทย!Z11</f>
        <v>0</v>
      </c>
      <c r="D9" s="15">
        <f>คณิต!Z11</f>
        <v>0</v>
      </c>
      <c r="E9" s="15">
        <f>วิทย์!Z11</f>
        <v>0</v>
      </c>
      <c r="F9" s="15">
        <f>สังคม!Z11</f>
        <v>0</v>
      </c>
      <c r="G9" s="15">
        <f>ประวัติ!Z11</f>
        <v>0</v>
      </c>
      <c r="H9" s="16">
        <f>สุขพละ!Z11</f>
        <v>0</v>
      </c>
      <c r="I9" s="15">
        <f>ศิลปะ!Z11</f>
        <v>0</v>
      </c>
      <c r="J9" s="15">
        <f>การงาน!Z11</f>
        <v>0</v>
      </c>
      <c r="K9" s="16">
        <f>ENG!Z11</f>
        <v>0</v>
      </c>
      <c r="L9" s="16">
        <f>หน้าที่!Z11</f>
        <v>0</v>
      </c>
      <c r="M9" s="16">
        <f>ต้าน!Z11</f>
        <v>0</v>
      </c>
      <c r="N9" s="14">
        <f t="shared" si="0"/>
        <v>0</v>
      </c>
      <c r="O9" s="7"/>
      <c r="P9" s="7"/>
      <c r="Q9" s="7"/>
    </row>
    <row r="10" spans="1:17" ht="24" x14ac:dyDescent="0.5">
      <c r="A10" s="46">
        <v>5</v>
      </c>
      <c r="B10" s="44">
        <f>'1.1'!B10</f>
        <v>0</v>
      </c>
      <c r="C10" s="15">
        <f>ไทย!Z12</f>
        <v>0</v>
      </c>
      <c r="D10" s="15">
        <f>คณิต!Z12</f>
        <v>0</v>
      </c>
      <c r="E10" s="15">
        <f>วิทย์!Z12</f>
        <v>0</v>
      </c>
      <c r="F10" s="15">
        <f>สังคม!Z12</f>
        <v>0</v>
      </c>
      <c r="G10" s="15">
        <f>ประวัติ!Z12</f>
        <v>0</v>
      </c>
      <c r="H10" s="16">
        <f>สุขพละ!Z12</f>
        <v>0</v>
      </c>
      <c r="I10" s="15">
        <f>ศิลปะ!Z12</f>
        <v>0</v>
      </c>
      <c r="J10" s="15">
        <f>การงาน!Z12</f>
        <v>0</v>
      </c>
      <c r="K10" s="16">
        <f>ENG!Z12</f>
        <v>0</v>
      </c>
      <c r="L10" s="16">
        <f>หน้าที่!Z12</f>
        <v>0</v>
      </c>
      <c r="M10" s="16">
        <f>ต้าน!Z12</f>
        <v>0</v>
      </c>
      <c r="N10" s="14">
        <f t="shared" si="0"/>
        <v>0</v>
      </c>
      <c r="O10" s="7"/>
      <c r="P10" s="7"/>
      <c r="Q10" s="7"/>
    </row>
    <row r="11" spans="1:17" ht="24" x14ac:dyDescent="0.5">
      <c r="A11" s="46">
        <v>6</v>
      </c>
      <c r="B11" s="44">
        <f>'1.1'!B11</f>
        <v>0</v>
      </c>
      <c r="C11" s="15">
        <f>ไทย!Z13</f>
        <v>0</v>
      </c>
      <c r="D11" s="15">
        <f>คณิต!Z13</f>
        <v>0</v>
      </c>
      <c r="E11" s="15">
        <f>วิทย์!Z13</f>
        <v>0</v>
      </c>
      <c r="F11" s="15">
        <f>สังคม!Z13</f>
        <v>0</v>
      </c>
      <c r="G11" s="15">
        <f>ประวัติ!Z13</f>
        <v>0</v>
      </c>
      <c r="H11" s="16">
        <f>สุขพละ!Z13</f>
        <v>0</v>
      </c>
      <c r="I11" s="15">
        <f>ศิลปะ!Z13</f>
        <v>0</v>
      </c>
      <c r="J11" s="15">
        <f>การงาน!Z13</f>
        <v>0</v>
      </c>
      <c r="K11" s="16">
        <f>ENG!Z13</f>
        <v>0</v>
      </c>
      <c r="L11" s="16">
        <f>หน้าที่!Z13</f>
        <v>0</v>
      </c>
      <c r="M11" s="16">
        <f>ต้าน!Z13</f>
        <v>0</v>
      </c>
      <c r="N11" s="14">
        <f t="shared" si="0"/>
        <v>0</v>
      </c>
      <c r="O11" s="7"/>
      <c r="P11" s="7"/>
      <c r="Q11" s="7"/>
    </row>
    <row r="12" spans="1:17" ht="24" x14ac:dyDescent="0.5">
      <c r="A12" s="46">
        <v>7</v>
      </c>
      <c r="B12" s="44">
        <f>'1.1'!B12</f>
        <v>0</v>
      </c>
      <c r="C12" s="15">
        <f>ไทย!Z14</f>
        <v>0</v>
      </c>
      <c r="D12" s="15">
        <f>คณิต!Z14</f>
        <v>0</v>
      </c>
      <c r="E12" s="15">
        <f>วิทย์!Z14</f>
        <v>0</v>
      </c>
      <c r="F12" s="15">
        <f>สังคม!Z14</f>
        <v>0</v>
      </c>
      <c r="G12" s="15">
        <f>ประวัติ!Z14</f>
        <v>0</v>
      </c>
      <c r="H12" s="16">
        <f>สุขพละ!Z14</f>
        <v>0</v>
      </c>
      <c r="I12" s="15">
        <f>ศิลปะ!Z14</f>
        <v>0</v>
      </c>
      <c r="J12" s="15">
        <f>การงาน!Z14</f>
        <v>0</v>
      </c>
      <c r="K12" s="16">
        <f>ENG!Z14</f>
        <v>0</v>
      </c>
      <c r="L12" s="16">
        <f>หน้าที่!Z14</f>
        <v>0</v>
      </c>
      <c r="M12" s="16">
        <f>ต้าน!Z14</f>
        <v>0</v>
      </c>
      <c r="N12" s="14">
        <f t="shared" si="0"/>
        <v>0</v>
      </c>
      <c r="O12" s="7"/>
      <c r="P12" s="7"/>
      <c r="Q12" s="7"/>
    </row>
    <row r="13" spans="1:17" ht="24" x14ac:dyDescent="0.5">
      <c r="A13" s="46">
        <v>8</v>
      </c>
      <c r="B13" s="44">
        <f>'1.1'!B13</f>
        <v>0</v>
      </c>
      <c r="C13" s="15">
        <f>ไทย!Z15</f>
        <v>0</v>
      </c>
      <c r="D13" s="15">
        <f>คณิต!Z15</f>
        <v>0</v>
      </c>
      <c r="E13" s="15">
        <f>วิทย์!Z15</f>
        <v>0</v>
      </c>
      <c r="F13" s="15">
        <f>สังคม!Z15</f>
        <v>0</v>
      </c>
      <c r="G13" s="15">
        <f>ประวัติ!Z15</f>
        <v>0</v>
      </c>
      <c r="H13" s="16">
        <f>สุขพละ!Z15</f>
        <v>0</v>
      </c>
      <c r="I13" s="15">
        <f>ศิลปะ!Z15</f>
        <v>0</v>
      </c>
      <c r="J13" s="15">
        <f>การงาน!Z15</f>
        <v>0</v>
      </c>
      <c r="K13" s="16">
        <f>ENG!Z15</f>
        <v>0</v>
      </c>
      <c r="L13" s="16">
        <f>หน้าที่!Z15</f>
        <v>0</v>
      </c>
      <c r="M13" s="16">
        <f>ต้าน!Z15</f>
        <v>0</v>
      </c>
      <c r="N13" s="14">
        <f t="shared" si="0"/>
        <v>0</v>
      </c>
      <c r="O13" s="7"/>
      <c r="P13" s="7"/>
      <c r="Q13" s="7"/>
    </row>
    <row r="14" spans="1:17" ht="24" x14ac:dyDescent="0.5">
      <c r="A14" s="46">
        <v>9</v>
      </c>
      <c r="B14" s="44">
        <f>'1.1'!B14</f>
        <v>0</v>
      </c>
      <c r="C14" s="15">
        <f>ไทย!Z16</f>
        <v>0</v>
      </c>
      <c r="D14" s="15">
        <f>คณิต!Z16</f>
        <v>0</v>
      </c>
      <c r="E14" s="15">
        <f>วิทย์!Z16</f>
        <v>0</v>
      </c>
      <c r="F14" s="15">
        <f>สังคม!Z16</f>
        <v>0</v>
      </c>
      <c r="G14" s="15">
        <f>ประวัติ!Z16</f>
        <v>0</v>
      </c>
      <c r="H14" s="16">
        <f>สุขพละ!Z16</f>
        <v>0</v>
      </c>
      <c r="I14" s="15">
        <f>ศิลปะ!Z16</f>
        <v>0</v>
      </c>
      <c r="J14" s="15">
        <f>การงาน!Z16</f>
        <v>0</v>
      </c>
      <c r="K14" s="16">
        <f>ENG!Z16</f>
        <v>0</v>
      </c>
      <c r="L14" s="16">
        <f>หน้าที่!Z16</f>
        <v>0</v>
      </c>
      <c r="M14" s="16">
        <f>ต้าน!Z16</f>
        <v>0</v>
      </c>
      <c r="N14" s="14">
        <f t="shared" si="0"/>
        <v>0</v>
      </c>
      <c r="O14" s="7"/>
      <c r="P14" s="7"/>
      <c r="Q14" s="7"/>
    </row>
    <row r="15" spans="1:17" ht="24" x14ac:dyDescent="0.5">
      <c r="A15" s="46">
        <v>10</v>
      </c>
      <c r="B15" s="44">
        <f>'1.1'!B15</f>
        <v>0</v>
      </c>
      <c r="C15" s="15">
        <f>ไทย!Z17</f>
        <v>0</v>
      </c>
      <c r="D15" s="15">
        <f>คณิต!Z17</f>
        <v>0</v>
      </c>
      <c r="E15" s="15">
        <f>วิทย์!Z17</f>
        <v>0</v>
      </c>
      <c r="F15" s="15">
        <f>สังคม!Z17</f>
        <v>0</v>
      </c>
      <c r="G15" s="15">
        <f>ประวัติ!Z17</f>
        <v>0</v>
      </c>
      <c r="H15" s="16">
        <f>สุขพละ!Z17</f>
        <v>0</v>
      </c>
      <c r="I15" s="15">
        <f>ศิลปะ!Z17</f>
        <v>0</v>
      </c>
      <c r="J15" s="15">
        <f>การงาน!Z17</f>
        <v>0</v>
      </c>
      <c r="K15" s="16">
        <f>ENG!Z17</f>
        <v>0</v>
      </c>
      <c r="L15" s="16">
        <f>หน้าที่!Z17</f>
        <v>0</v>
      </c>
      <c r="M15" s="16">
        <f>ต้าน!Z17</f>
        <v>0</v>
      </c>
      <c r="N15" s="14">
        <f t="shared" si="0"/>
        <v>0</v>
      </c>
      <c r="O15" s="7"/>
      <c r="P15" s="7"/>
      <c r="Q15" s="7"/>
    </row>
    <row r="16" spans="1:17" ht="24" x14ac:dyDescent="0.5">
      <c r="A16" s="46">
        <v>11</v>
      </c>
      <c r="B16" s="44">
        <f>'1.1'!B16</f>
        <v>0</v>
      </c>
      <c r="C16" s="15">
        <f>ไทย!Z18</f>
        <v>0</v>
      </c>
      <c r="D16" s="15">
        <f>คณิต!Z18</f>
        <v>0</v>
      </c>
      <c r="E16" s="15">
        <f>วิทย์!Z18</f>
        <v>0</v>
      </c>
      <c r="F16" s="15">
        <f>สังคม!Z18</f>
        <v>0</v>
      </c>
      <c r="G16" s="15">
        <f>ประวัติ!Z18</f>
        <v>0</v>
      </c>
      <c r="H16" s="16">
        <f>สุขพละ!Z18</f>
        <v>0</v>
      </c>
      <c r="I16" s="15">
        <f>ศิลปะ!Z18</f>
        <v>0</v>
      </c>
      <c r="J16" s="15">
        <f>การงาน!Z18</f>
        <v>0</v>
      </c>
      <c r="K16" s="16">
        <f>ENG!Z18</f>
        <v>0</v>
      </c>
      <c r="L16" s="16">
        <f>หน้าที่!Z18</f>
        <v>0</v>
      </c>
      <c r="M16" s="16">
        <f>ต้าน!Z18</f>
        <v>0</v>
      </c>
      <c r="N16" s="14">
        <f t="shared" si="0"/>
        <v>0</v>
      </c>
      <c r="O16" s="7"/>
      <c r="P16" s="7"/>
      <c r="Q16" s="7"/>
    </row>
    <row r="17" spans="1:17" ht="24" x14ac:dyDescent="0.5">
      <c r="A17" s="46">
        <v>12</v>
      </c>
      <c r="B17" s="44">
        <f>'1.1'!B17</f>
        <v>0</v>
      </c>
      <c r="C17" s="15">
        <f>ไทย!Z19</f>
        <v>0</v>
      </c>
      <c r="D17" s="15">
        <f>คณิต!Z19</f>
        <v>0</v>
      </c>
      <c r="E17" s="15">
        <f>วิทย์!Z19</f>
        <v>0</v>
      </c>
      <c r="F17" s="15">
        <f>สังคม!Z19</f>
        <v>0</v>
      </c>
      <c r="G17" s="15">
        <f>ประวัติ!Z19</f>
        <v>0</v>
      </c>
      <c r="H17" s="16">
        <f>สุขพละ!Z19</f>
        <v>0</v>
      </c>
      <c r="I17" s="15">
        <f>ศิลปะ!Z19</f>
        <v>0</v>
      </c>
      <c r="J17" s="15">
        <f>การงาน!Z19</f>
        <v>0</v>
      </c>
      <c r="K17" s="16">
        <f>ENG!Z19</f>
        <v>0</v>
      </c>
      <c r="L17" s="16">
        <f>หน้าที่!Z19</f>
        <v>0</v>
      </c>
      <c r="M17" s="16">
        <f>ต้าน!Z19</f>
        <v>0</v>
      </c>
      <c r="N17" s="14">
        <f t="shared" si="0"/>
        <v>0</v>
      </c>
      <c r="O17" s="7"/>
      <c r="P17" s="7"/>
      <c r="Q17" s="7"/>
    </row>
    <row r="18" spans="1:17" ht="24" x14ac:dyDescent="0.5">
      <c r="A18" s="46">
        <v>13</v>
      </c>
      <c r="B18" s="44">
        <f>'1.1'!B18</f>
        <v>0</v>
      </c>
      <c r="C18" s="15">
        <f>ไทย!Z20</f>
        <v>0</v>
      </c>
      <c r="D18" s="15">
        <f>คณิต!Z20</f>
        <v>0</v>
      </c>
      <c r="E18" s="15">
        <f>วิทย์!Z20</f>
        <v>0</v>
      </c>
      <c r="F18" s="15">
        <f>สังคม!Z20</f>
        <v>0</v>
      </c>
      <c r="G18" s="15">
        <f>ประวัติ!Z20</f>
        <v>0</v>
      </c>
      <c r="H18" s="16">
        <f>สุขพละ!Z20</f>
        <v>0</v>
      </c>
      <c r="I18" s="15">
        <f>ศิลปะ!Z20</f>
        <v>0</v>
      </c>
      <c r="J18" s="15">
        <f>การงาน!Z20</f>
        <v>0</v>
      </c>
      <c r="K18" s="16">
        <f>ENG!Z20</f>
        <v>0</v>
      </c>
      <c r="L18" s="16">
        <f>หน้าที่!Z20</f>
        <v>0</v>
      </c>
      <c r="M18" s="16">
        <f>ต้าน!Z20</f>
        <v>0</v>
      </c>
      <c r="N18" s="14">
        <f t="shared" si="0"/>
        <v>0</v>
      </c>
      <c r="O18" s="7"/>
      <c r="P18" s="7"/>
      <c r="Q18" s="7"/>
    </row>
    <row r="19" spans="1:17" ht="24" x14ac:dyDescent="0.5">
      <c r="A19" s="46">
        <v>14</v>
      </c>
      <c r="B19" s="44">
        <f>'1.1'!B19</f>
        <v>0</v>
      </c>
      <c r="C19" s="15">
        <f>ไทย!Z21</f>
        <v>0</v>
      </c>
      <c r="D19" s="15">
        <f>คณิต!Z21</f>
        <v>0</v>
      </c>
      <c r="E19" s="15">
        <f>วิทย์!Z21</f>
        <v>0</v>
      </c>
      <c r="F19" s="15">
        <f>สังคม!Z21</f>
        <v>0</v>
      </c>
      <c r="G19" s="15">
        <f>ประวัติ!Z21</f>
        <v>0</v>
      </c>
      <c r="H19" s="16">
        <f>สุขพละ!Z21</f>
        <v>0</v>
      </c>
      <c r="I19" s="15">
        <f>ศิลปะ!Z21</f>
        <v>0</v>
      </c>
      <c r="J19" s="15">
        <f>การงาน!Z21</f>
        <v>0</v>
      </c>
      <c r="K19" s="16">
        <f>ENG!Z21</f>
        <v>0</v>
      </c>
      <c r="L19" s="16">
        <f>หน้าที่!Z21</f>
        <v>0</v>
      </c>
      <c r="M19" s="16">
        <f>ต้าน!Z21</f>
        <v>0</v>
      </c>
      <c r="N19" s="14">
        <f t="shared" si="0"/>
        <v>0</v>
      </c>
      <c r="O19" s="7"/>
      <c r="P19" s="7"/>
      <c r="Q19" s="7"/>
    </row>
    <row r="20" spans="1:17" ht="24" x14ac:dyDescent="0.5">
      <c r="A20" s="46">
        <v>15</v>
      </c>
      <c r="B20" s="44">
        <f>'1.1'!B20</f>
        <v>0</v>
      </c>
      <c r="C20" s="15">
        <f>ไทย!Z22</f>
        <v>0</v>
      </c>
      <c r="D20" s="15">
        <f>คณิต!Z22</f>
        <v>0</v>
      </c>
      <c r="E20" s="15">
        <f>วิทย์!Z22</f>
        <v>0</v>
      </c>
      <c r="F20" s="15">
        <f>สังคม!Z22</f>
        <v>0</v>
      </c>
      <c r="G20" s="15">
        <f>ประวัติ!Z22</f>
        <v>0</v>
      </c>
      <c r="H20" s="16">
        <f>สุขพละ!Z22</f>
        <v>0</v>
      </c>
      <c r="I20" s="15">
        <f>ศิลปะ!Z22</f>
        <v>0</v>
      </c>
      <c r="J20" s="15">
        <f>การงาน!Z22</f>
        <v>0</v>
      </c>
      <c r="K20" s="16">
        <f>ENG!Z22</f>
        <v>0</v>
      </c>
      <c r="L20" s="16">
        <f>หน้าที่!Z22</f>
        <v>0</v>
      </c>
      <c r="M20" s="16">
        <f>ต้าน!Z22</f>
        <v>0</v>
      </c>
      <c r="N20" s="14">
        <f t="shared" si="0"/>
        <v>0</v>
      </c>
      <c r="O20" s="7"/>
      <c r="P20" s="7"/>
      <c r="Q20" s="7"/>
    </row>
    <row r="21" spans="1:17" ht="24" x14ac:dyDescent="0.5">
      <c r="A21" s="46">
        <v>16</v>
      </c>
      <c r="B21" s="44">
        <f>'1.1'!B21</f>
        <v>0</v>
      </c>
      <c r="C21" s="15">
        <f>ไทย!Z23</f>
        <v>0</v>
      </c>
      <c r="D21" s="15">
        <f>คณิต!Z23</f>
        <v>0</v>
      </c>
      <c r="E21" s="15">
        <f>วิทย์!Z23</f>
        <v>0</v>
      </c>
      <c r="F21" s="15">
        <f>สังคม!Z23</f>
        <v>0</v>
      </c>
      <c r="G21" s="15">
        <f>ประวัติ!Z23</f>
        <v>0</v>
      </c>
      <c r="H21" s="16">
        <f>สุขพละ!Z23</f>
        <v>0</v>
      </c>
      <c r="I21" s="15">
        <f>ศิลปะ!Z23</f>
        <v>0</v>
      </c>
      <c r="J21" s="15">
        <f>การงาน!Z23</f>
        <v>0</v>
      </c>
      <c r="K21" s="16">
        <f>ENG!Z23</f>
        <v>0</v>
      </c>
      <c r="L21" s="16">
        <f>หน้าที่!Z23</f>
        <v>0</v>
      </c>
      <c r="M21" s="16">
        <f>ต้าน!Z23</f>
        <v>0</v>
      </c>
      <c r="N21" s="14">
        <f t="shared" si="0"/>
        <v>0</v>
      </c>
      <c r="O21" s="7"/>
      <c r="P21" s="7"/>
      <c r="Q21" s="7"/>
    </row>
    <row r="22" spans="1:17" ht="24" x14ac:dyDescent="0.5">
      <c r="A22" s="46">
        <v>17</v>
      </c>
      <c r="B22" s="44">
        <f>'1.1'!B22</f>
        <v>0</v>
      </c>
      <c r="C22" s="15">
        <f>ไทย!Z24</f>
        <v>0</v>
      </c>
      <c r="D22" s="15">
        <f>คณิต!Z24</f>
        <v>0</v>
      </c>
      <c r="E22" s="15">
        <f>วิทย์!Z24</f>
        <v>0</v>
      </c>
      <c r="F22" s="15">
        <f>สังคม!Z24</f>
        <v>0</v>
      </c>
      <c r="G22" s="15">
        <f>ประวัติ!Z24</f>
        <v>0</v>
      </c>
      <c r="H22" s="16">
        <f>สุขพละ!Z24</f>
        <v>0</v>
      </c>
      <c r="I22" s="15">
        <f>ศิลปะ!Z24</f>
        <v>0</v>
      </c>
      <c r="J22" s="15">
        <f>การงาน!Z24</f>
        <v>0</v>
      </c>
      <c r="K22" s="16">
        <f>ENG!Z24</f>
        <v>0</v>
      </c>
      <c r="L22" s="16">
        <f>หน้าที่!Z24</f>
        <v>0</v>
      </c>
      <c r="M22" s="16">
        <f>ต้าน!Z24</f>
        <v>0</v>
      </c>
      <c r="N22" s="14">
        <f t="shared" si="0"/>
        <v>0</v>
      </c>
      <c r="O22" s="7"/>
      <c r="P22" s="7"/>
      <c r="Q22" s="7"/>
    </row>
    <row r="23" spans="1:17" ht="24" x14ac:dyDescent="0.5">
      <c r="A23" s="46">
        <v>18</v>
      </c>
      <c r="B23" s="44">
        <f>'1.1'!B23</f>
        <v>0</v>
      </c>
      <c r="C23" s="15">
        <f>ไทย!Z25</f>
        <v>0</v>
      </c>
      <c r="D23" s="15">
        <f>คณิต!Z25</f>
        <v>0</v>
      </c>
      <c r="E23" s="15">
        <f>วิทย์!Z25</f>
        <v>0</v>
      </c>
      <c r="F23" s="15">
        <f>สังคม!Z25</f>
        <v>0</v>
      </c>
      <c r="G23" s="15">
        <f>ประวัติ!Z25</f>
        <v>0</v>
      </c>
      <c r="H23" s="16">
        <f>สุขพละ!Z25</f>
        <v>0</v>
      </c>
      <c r="I23" s="15">
        <f>ศิลปะ!Z25</f>
        <v>0</v>
      </c>
      <c r="J23" s="15">
        <f>การงาน!Z25</f>
        <v>0</v>
      </c>
      <c r="K23" s="16">
        <f>ENG!Z25</f>
        <v>0</v>
      </c>
      <c r="L23" s="16">
        <f>หน้าที่!Z25</f>
        <v>0</v>
      </c>
      <c r="M23" s="16">
        <f>ต้าน!Z25</f>
        <v>0</v>
      </c>
      <c r="N23" s="14">
        <f t="shared" si="0"/>
        <v>0</v>
      </c>
      <c r="O23" s="7"/>
      <c r="P23" s="7"/>
      <c r="Q23" s="7"/>
    </row>
    <row r="24" spans="1:17" ht="24" x14ac:dyDescent="0.5">
      <c r="A24" s="46">
        <v>19</v>
      </c>
      <c r="B24" s="44">
        <f>'1.1'!B24</f>
        <v>0</v>
      </c>
      <c r="C24" s="15">
        <f>ไทย!Z26</f>
        <v>0</v>
      </c>
      <c r="D24" s="15">
        <f>คณิต!Z26</f>
        <v>0</v>
      </c>
      <c r="E24" s="15">
        <f>วิทย์!Z26</f>
        <v>0</v>
      </c>
      <c r="F24" s="15">
        <f>สังคม!Z26</f>
        <v>0</v>
      </c>
      <c r="G24" s="15">
        <f>ประวัติ!Z26</f>
        <v>0</v>
      </c>
      <c r="H24" s="16">
        <f>สุขพละ!Z26</f>
        <v>0</v>
      </c>
      <c r="I24" s="15">
        <f>ศิลปะ!Z26</f>
        <v>0</v>
      </c>
      <c r="J24" s="15">
        <f>การงาน!Z26</f>
        <v>0</v>
      </c>
      <c r="K24" s="16">
        <f>ENG!Z26</f>
        <v>0</v>
      </c>
      <c r="L24" s="16">
        <f>หน้าที่!Z26</f>
        <v>0</v>
      </c>
      <c r="M24" s="16">
        <f>ต้าน!Z26</f>
        <v>0</v>
      </c>
      <c r="N24" s="14">
        <f t="shared" si="0"/>
        <v>0</v>
      </c>
      <c r="O24" s="7"/>
      <c r="P24" s="7"/>
      <c r="Q24" s="7"/>
    </row>
    <row r="25" spans="1:17" ht="24" x14ac:dyDescent="0.5">
      <c r="A25" s="46">
        <v>20</v>
      </c>
      <c r="B25" s="44">
        <f>'1.1'!B25</f>
        <v>0</v>
      </c>
      <c r="C25" s="15">
        <f>ไทย!Z27</f>
        <v>0</v>
      </c>
      <c r="D25" s="15">
        <f>คณิต!Z27</f>
        <v>0</v>
      </c>
      <c r="E25" s="15">
        <f>วิทย์!Z27</f>
        <v>0</v>
      </c>
      <c r="F25" s="15">
        <f>สังคม!Z27</f>
        <v>0</v>
      </c>
      <c r="G25" s="15">
        <f>ประวัติ!Z27</f>
        <v>0</v>
      </c>
      <c r="H25" s="16">
        <f>สุขพละ!Z27</f>
        <v>0</v>
      </c>
      <c r="I25" s="15">
        <f>ศิลปะ!Z27</f>
        <v>0</v>
      </c>
      <c r="J25" s="15">
        <f>การงาน!Z27</f>
        <v>0</v>
      </c>
      <c r="K25" s="16">
        <f>ENG!Z27</f>
        <v>0</v>
      </c>
      <c r="L25" s="16">
        <f>หน้าที่!Z27</f>
        <v>0</v>
      </c>
      <c r="M25" s="16">
        <f>ต้าน!Z27</f>
        <v>0</v>
      </c>
      <c r="N25" s="14">
        <f t="shared" si="0"/>
        <v>0</v>
      </c>
      <c r="O25" s="7"/>
      <c r="P25" s="7"/>
      <c r="Q25" s="7"/>
    </row>
    <row r="26" spans="1:17" ht="24" x14ac:dyDescent="0.5">
      <c r="A26" s="46">
        <v>21</v>
      </c>
      <c r="B26" s="44">
        <f>'1.1'!B26</f>
        <v>0</v>
      </c>
      <c r="C26" s="15">
        <f>ไทย!Z28</f>
        <v>0</v>
      </c>
      <c r="D26" s="15">
        <f>คณิต!Z28</f>
        <v>0</v>
      </c>
      <c r="E26" s="15">
        <f>วิทย์!Z28</f>
        <v>0</v>
      </c>
      <c r="F26" s="15">
        <f>สังคม!Z28</f>
        <v>0</v>
      </c>
      <c r="G26" s="15">
        <f>ประวัติ!Z28</f>
        <v>0</v>
      </c>
      <c r="H26" s="16">
        <f>สุขพละ!Z28</f>
        <v>0</v>
      </c>
      <c r="I26" s="15">
        <f>ศิลปะ!Z28</f>
        <v>0</v>
      </c>
      <c r="J26" s="15">
        <f>การงาน!Z28</f>
        <v>0</v>
      </c>
      <c r="K26" s="16">
        <f>ENG!Z28</f>
        <v>0</v>
      </c>
      <c r="L26" s="16">
        <f>หน้าที่!Z28</f>
        <v>0</v>
      </c>
      <c r="M26" s="16">
        <f>ต้าน!Z28</f>
        <v>0</v>
      </c>
      <c r="N26" s="14">
        <f t="shared" si="0"/>
        <v>0</v>
      </c>
      <c r="O26" s="7"/>
      <c r="P26" s="7"/>
      <c r="Q26" s="7"/>
    </row>
    <row r="27" spans="1:17" ht="24" x14ac:dyDescent="0.5">
      <c r="A27" s="46">
        <v>22</v>
      </c>
      <c r="B27" s="44">
        <f>'1.1'!B27</f>
        <v>0</v>
      </c>
      <c r="C27" s="15">
        <f>ไทย!Z29</f>
        <v>0</v>
      </c>
      <c r="D27" s="15">
        <f>คณิต!Z29</f>
        <v>0</v>
      </c>
      <c r="E27" s="15">
        <f>วิทย์!Z29</f>
        <v>0</v>
      </c>
      <c r="F27" s="15">
        <f>สังคม!Z29</f>
        <v>0</v>
      </c>
      <c r="G27" s="15">
        <f>ประวัติ!Z29</f>
        <v>0</v>
      </c>
      <c r="H27" s="16">
        <f>สุขพละ!Z29</f>
        <v>0</v>
      </c>
      <c r="I27" s="15">
        <f>ศิลปะ!Z29</f>
        <v>0</v>
      </c>
      <c r="J27" s="15">
        <f>การงาน!Z29</f>
        <v>0</v>
      </c>
      <c r="K27" s="16">
        <f>ENG!Z29</f>
        <v>0</v>
      </c>
      <c r="L27" s="16">
        <f>หน้าที่!Z29</f>
        <v>0</v>
      </c>
      <c r="M27" s="16">
        <f>ต้าน!Z29</f>
        <v>0</v>
      </c>
      <c r="N27" s="14">
        <f t="shared" si="0"/>
        <v>0</v>
      </c>
      <c r="O27" s="7"/>
      <c r="P27" s="7"/>
      <c r="Q27" s="7"/>
    </row>
    <row r="28" spans="1:17" ht="24" x14ac:dyDescent="0.5">
      <c r="A28" s="46">
        <v>23</v>
      </c>
      <c r="B28" s="44">
        <f>'1.1'!B28</f>
        <v>0</v>
      </c>
      <c r="C28" s="15">
        <f>ไทย!Z30</f>
        <v>0</v>
      </c>
      <c r="D28" s="15">
        <f>คณิต!Z30</f>
        <v>0</v>
      </c>
      <c r="E28" s="15">
        <f>วิทย์!Z30</f>
        <v>0</v>
      </c>
      <c r="F28" s="15">
        <f>สังคม!Z30</f>
        <v>0</v>
      </c>
      <c r="G28" s="15">
        <f>ประวัติ!Z30</f>
        <v>0</v>
      </c>
      <c r="H28" s="16">
        <f>สุขพละ!Z30</f>
        <v>0</v>
      </c>
      <c r="I28" s="15">
        <f>ศิลปะ!Z30</f>
        <v>0</v>
      </c>
      <c r="J28" s="15">
        <f>การงาน!Z30</f>
        <v>0</v>
      </c>
      <c r="K28" s="16">
        <f>ENG!Z30</f>
        <v>0</v>
      </c>
      <c r="L28" s="16">
        <f>หน้าที่!Z30</f>
        <v>0</v>
      </c>
      <c r="M28" s="16">
        <f>ต้าน!Z30</f>
        <v>0</v>
      </c>
      <c r="N28" s="14">
        <f t="shared" si="0"/>
        <v>0</v>
      </c>
      <c r="O28" s="7"/>
      <c r="P28" s="7"/>
      <c r="Q28" s="7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  <legacy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A0033-5D6A-4AE6-B9E3-D86B7210698A}">
  <dimension ref="A1:Q28"/>
  <sheetViews>
    <sheetView zoomScale="95" zoomScaleNormal="95" workbookViewId="0">
      <selection activeCell="M5" sqref="M5:M28"/>
    </sheetView>
  </sheetViews>
  <sheetFormatPr defaultRowHeight="21.75" x14ac:dyDescent="0.5"/>
  <cols>
    <col min="1" max="1" width="3.75" style="1" customWidth="1"/>
    <col min="2" max="2" width="23.5" style="1" customWidth="1"/>
    <col min="3" max="13" width="3.25" style="1" customWidth="1"/>
    <col min="14" max="14" width="3.375" style="1" customWidth="1"/>
    <col min="15" max="17" width="3.875" style="1" customWidth="1"/>
    <col min="18" max="16384" width="9" style="1"/>
  </cols>
  <sheetData>
    <row r="1" spans="1:17" x14ac:dyDescent="0.5">
      <c r="A1" s="62" t="s">
        <v>117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x14ac:dyDescent="0.5">
      <c r="A2" s="61" t="s">
        <v>0</v>
      </c>
      <c r="B2" s="61" t="s">
        <v>1</v>
      </c>
      <c r="C2" s="89" t="s">
        <v>44</v>
      </c>
      <c r="D2" s="90"/>
      <c r="E2" s="90"/>
      <c r="F2" s="90"/>
      <c r="G2" s="90"/>
      <c r="H2" s="90"/>
      <c r="I2" s="90"/>
      <c r="J2" s="90"/>
      <c r="K2" s="90"/>
      <c r="L2" s="90"/>
      <c r="M2" s="91"/>
      <c r="N2" s="63" t="s">
        <v>12</v>
      </c>
      <c r="O2" s="61" t="s">
        <v>16</v>
      </c>
      <c r="P2" s="61"/>
      <c r="Q2" s="61"/>
    </row>
    <row r="3" spans="1:17" ht="86.25" customHeight="1" x14ac:dyDescent="0.5">
      <c r="A3" s="61"/>
      <c r="B3" s="61"/>
      <c r="C3" s="92" t="s">
        <v>46</v>
      </c>
      <c r="D3" s="93"/>
      <c r="E3" s="93"/>
      <c r="F3" s="93"/>
      <c r="G3" s="93"/>
      <c r="H3" s="93"/>
      <c r="I3" s="93"/>
      <c r="J3" s="93"/>
      <c r="K3" s="93"/>
      <c r="L3" s="93"/>
      <c r="M3" s="94"/>
      <c r="N3" s="63"/>
      <c r="O3" s="61"/>
      <c r="P3" s="61"/>
      <c r="Q3" s="61"/>
    </row>
    <row r="4" spans="1:17" ht="69.75" customHeight="1" x14ac:dyDescent="0.5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5">
      <c r="A5" s="60" t="s">
        <v>17</v>
      </c>
      <c r="B5" s="60"/>
      <c r="C5" s="15">
        <f>ไทย!AA7</f>
        <v>3</v>
      </c>
      <c r="D5" s="15">
        <f>คณิต!AA7</f>
        <v>3</v>
      </c>
      <c r="E5" s="15">
        <f>วิทย์!AA7</f>
        <v>3</v>
      </c>
      <c r="F5" s="15">
        <f>สังคม!AA7</f>
        <v>3</v>
      </c>
      <c r="G5" s="15">
        <f>ประวัติ!AA7</f>
        <v>3</v>
      </c>
      <c r="H5" s="16">
        <f>สุขพละ!AA7</f>
        <v>3</v>
      </c>
      <c r="I5" s="15">
        <f>ศิลปะ!AA7</f>
        <v>3</v>
      </c>
      <c r="J5" s="15">
        <f>การงาน!AA7</f>
        <v>3</v>
      </c>
      <c r="K5" s="16">
        <f>ENG!AA7</f>
        <v>3</v>
      </c>
      <c r="L5" s="16">
        <f>หน้าที่!AA7</f>
        <v>3</v>
      </c>
      <c r="M5" s="16">
        <f>ต้าน!AA7</f>
        <v>3</v>
      </c>
      <c r="N5" s="14">
        <f>AVERAGE(C5:L5)</f>
        <v>3</v>
      </c>
      <c r="O5" s="63"/>
      <c r="P5" s="63"/>
      <c r="Q5" s="63"/>
    </row>
    <row r="6" spans="1:17" ht="24" x14ac:dyDescent="0.5">
      <c r="A6" s="46">
        <v>1</v>
      </c>
      <c r="B6" s="44" t="str">
        <f>'1.1'!B6</f>
        <v>บาส</v>
      </c>
      <c r="C6" s="15">
        <f>ไทย!AA8</f>
        <v>0</v>
      </c>
      <c r="D6" s="15">
        <f>คณิต!AA8</f>
        <v>0</v>
      </c>
      <c r="E6" s="15">
        <f>วิทย์!AA8</f>
        <v>0</v>
      </c>
      <c r="F6" s="15">
        <f>สังคม!AA8</f>
        <v>0</v>
      </c>
      <c r="G6" s="15">
        <f>ประวัติ!AA8</f>
        <v>0</v>
      </c>
      <c r="H6" s="16">
        <f>สุขพละ!AA8</f>
        <v>0</v>
      </c>
      <c r="I6" s="15">
        <f>ศิลปะ!AA8</f>
        <v>0</v>
      </c>
      <c r="J6" s="15">
        <f>การงาน!AA8</f>
        <v>0</v>
      </c>
      <c r="K6" s="16">
        <f>ENG!AA8</f>
        <v>0</v>
      </c>
      <c r="L6" s="16">
        <f>หน้าที่!AA8</f>
        <v>0</v>
      </c>
      <c r="M6" s="16">
        <f>ต้าน!AA8</f>
        <v>0</v>
      </c>
      <c r="N6" s="14">
        <f t="shared" ref="N6:N28" si="0">AVERAGE(C6:L6)</f>
        <v>0</v>
      </c>
      <c r="O6" s="7"/>
      <c r="P6" s="7"/>
      <c r="Q6" s="7"/>
    </row>
    <row r="7" spans="1:17" ht="24" x14ac:dyDescent="0.5">
      <c r="A7" s="46">
        <v>2</v>
      </c>
      <c r="B7" s="44">
        <f>'1.1'!B7</f>
        <v>0</v>
      </c>
      <c r="C7" s="15">
        <f>ไทย!AA9</f>
        <v>0</v>
      </c>
      <c r="D7" s="15">
        <f>คณิต!AA9</f>
        <v>0</v>
      </c>
      <c r="E7" s="15">
        <f>วิทย์!AA9</f>
        <v>0</v>
      </c>
      <c r="F7" s="15">
        <f>สังคม!AA9</f>
        <v>0</v>
      </c>
      <c r="G7" s="15">
        <f>ประวัติ!AA9</f>
        <v>0</v>
      </c>
      <c r="H7" s="16">
        <f>สุขพละ!AA9</f>
        <v>0</v>
      </c>
      <c r="I7" s="15">
        <f>ศิลปะ!AA9</f>
        <v>0</v>
      </c>
      <c r="J7" s="15">
        <f>การงาน!AA9</f>
        <v>0</v>
      </c>
      <c r="K7" s="16">
        <f>ENG!AA9</f>
        <v>0</v>
      </c>
      <c r="L7" s="16">
        <f>หน้าที่!AA9</f>
        <v>0</v>
      </c>
      <c r="M7" s="16">
        <f>ต้าน!AA9</f>
        <v>0</v>
      </c>
      <c r="N7" s="14">
        <f t="shared" si="0"/>
        <v>0</v>
      </c>
      <c r="O7" s="7"/>
      <c r="P7" s="7"/>
      <c r="Q7" s="7"/>
    </row>
    <row r="8" spans="1:17" ht="24" x14ac:dyDescent="0.5">
      <c r="A8" s="46">
        <v>3</v>
      </c>
      <c r="B8" s="44">
        <f>'1.1'!B8</f>
        <v>0</v>
      </c>
      <c r="C8" s="15">
        <f>ไทย!AA10</f>
        <v>0</v>
      </c>
      <c r="D8" s="15">
        <f>คณิต!AA10</f>
        <v>0</v>
      </c>
      <c r="E8" s="15">
        <f>วิทย์!AA10</f>
        <v>0</v>
      </c>
      <c r="F8" s="15">
        <f>สังคม!AA10</f>
        <v>0</v>
      </c>
      <c r="G8" s="15">
        <f>ประวัติ!AA10</f>
        <v>0</v>
      </c>
      <c r="H8" s="16">
        <f>สุขพละ!AA10</f>
        <v>0</v>
      </c>
      <c r="I8" s="15">
        <f>ศิลปะ!AA10</f>
        <v>0</v>
      </c>
      <c r="J8" s="15">
        <f>การงาน!AA10</f>
        <v>0</v>
      </c>
      <c r="K8" s="16">
        <f>ENG!AA10</f>
        <v>0</v>
      </c>
      <c r="L8" s="16">
        <f>หน้าที่!AA10</f>
        <v>0</v>
      </c>
      <c r="M8" s="16">
        <f>ต้าน!AA10</f>
        <v>0</v>
      </c>
      <c r="N8" s="14">
        <f t="shared" si="0"/>
        <v>0</v>
      </c>
      <c r="O8" s="7"/>
      <c r="P8" s="7"/>
      <c r="Q8" s="7"/>
    </row>
    <row r="9" spans="1:17" ht="24" x14ac:dyDescent="0.5">
      <c r="A9" s="46">
        <v>4</v>
      </c>
      <c r="B9" s="44">
        <f>'1.1'!B9</f>
        <v>0</v>
      </c>
      <c r="C9" s="15">
        <f>ไทย!AA11</f>
        <v>0</v>
      </c>
      <c r="D9" s="15">
        <f>คณิต!AA11</f>
        <v>0</v>
      </c>
      <c r="E9" s="15">
        <f>วิทย์!AA11</f>
        <v>0</v>
      </c>
      <c r="F9" s="15">
        <f>สังคม!AA11</f>
        <v>0</v>
      </c>
      <c r="G9" s="15">
        <f>ประวัติ!AA11</f>
        <v>0</v>
      </c>
      <c r="H9" s="16">
        <f>สุขพละ!AA11</f>
        <v>0</v>
      </c>
      <c r="I9" s="15">
        <f>ศิลปะ!AA11</f>
        <v>0</v>
      </c>
      <c r="J9" s="15">
        <f>การงาน!AA11</f>
        <v>0</v>
      </c>
      <c r="K9" s="16">
        <f>ENG!AA11</f>
        <v>0</v>
      </c>
      <c r="L9" s="16">
        <f>หน้าที่!AA11</f>
        <v>0</v>
      </c>
      <c r="M9" s="16">
        <f>ต้าน!AA11</f>
        <v>0</v>
      </c>
      <c r="N9" s="14">
        <f t="shared" si="0"/>
        <v>0</v>
      </c>
      <c r="O9" s="7"/>
      <c r="P9" s="7"/>
      <c r="Q9" s="7"/>
    </row>
    <row r="10" spans="1:17" ht="24" x14ac:dyDescent="0.5">
      <c r="A10" s="46">
        <v>5</v>
      </c>
      <c r="B10" s="44">
        <f>'1.1'!B10</f>
        <v>0</v>
      </c>
      <c r="C10" s="15">
        <f>ไทย!AA12</f>
        <v>0</v>
      </c>
      <c r="D10" s="15">
        <f>คณิต!AA12</f>
        <v>0</v>
      </c>
      <c r="E10" s="15">
        <f>วิทย์!AA12</f>
        <v>0</v>
      </c>
      <c r="F10" s="15">
        <f>สังคม!AA12</f>
        <v>0</v>
      </c>
      <c r="G10" s="15">
        <f>ประวัติ!AA12</f>
        <v>0</v>
      </c>
      <c r="H10" s="16">
        <f>สุขพละ!AA12</f>
        <v>0</v>
      </c>
      <c r="I10" s="15">
        <f>ศิลปะ!AA12</f>
        <v>0</v>
      </c>
      <c r="J10" s="15">
        <f>การงาน!AA12</f>
        <v>0</v>
      </c>
      <c r="K10" s="16">
        <f>ENG!AA12</f>
        <v>0</v>
      </c>
      <c r="L10" s="16">
        <f>หน้าที่!AA12</f>
        <v>0</v>
      </c>
      <c r="M10" s="16">
        <f>ต้าน!AA12</f>
        <v>0</v>
      </c>
      <c r="N10" s="14">
        <f t="shared" si="0"/>
        <v>0</v>
      </c>
      <c r="O10" s="7"/>
      <c r="P10" s="7"/>
      <c r="Q10" s="7"/>
    </row>
    <row r="11" spans="1:17" ht="24" x14ac:dyDescent="0.5">
      <c r="A11" s="46">
        <v>6</v>
      </c>
      <c r="B11" s="44">
        <f>'1.1'!B11</f>
        <v>0</v>
      </c>
      <c r="C11" s="15">
        <f>ไทย!AA13</f>
        <v>0</v>
      </c>
      <c r="D11" s="15">
        <f>คณิต!AA13</f>
        <v>0</v>
      </c>
      <c r="E11" s="15">
        <f>วิทย์!AA13</f>
        <v>0</v>
      </c>
      <c r="F11" s="15">
        <f>สังคม!AA13</f>
        <v>0</v>
      </c>
      <c r="G11" s="15">
        <f>ประวัติ!AA13</f>
        <v>0</v>
      </c>
      <c r="H11" s="16">
        <f>สุขพละ!AA13</f>
        <v>0</v>
      </c>
      <c r="I11" s="15">
        <f>ศิลปะ!AA13</f>
        <v>0</v>
      </c>
      <c r="J11" s="15">
        <f>การงาน!AA13</f>
        <v>0</v>
      </c>
      <c r="K11" s="16">
        <f>ENG!AA13</f>
        <v>0</v>
      </c>
      <c r="L11" s="16">
        <f>หน้าที่!AA13</f>
        <v>0</v>
      </c>
      <c r="M11" s="16">
        <f>ต้าน!AA13</f>
        <v>0</v>
      </c>
      <c r="N11" s="14">
        <f t="shared" si="0"/>
        <v>0</v>
      </c>
      <c r="O11" s="7"/>
      <c r="P11" s="7"/>
      <c r="Q11" s="7"/>
    </row>
    <row r="12" spans="1:17" ht="24" x14ac:dyDescent="0.5">
      <c r="A12" s="46">
        <v>7</v>
      </c>
      <c r="B12" s="44">
        <f>'1.1'!B12</f>
        <v>0</v>
      </c>
      <c r="C12" s="15">
        <f>ไทย!AA14</f>
        <v>0</v>
      </c>
      <c r="D12" s="15">
        <f>คณิต!AA14</f>
        <v>0</v>
      </c>
      <c r="E12" s="15">
        <f>วิทย์!AA14</f>
        <v>0</v>
      </c>
      <c r="F12" s="15">
        <f>สังคม!AA14</f>
        <v>0</v>
      </c>
      <c r="G12" s="15">
        <f>ประวัติ!AA14</f>
        <v>0</v>
      </c>
      <c r="H12" s="16">
        <f>สุขพละ!AA14</f>
        <v>0</v>
      </c>
      <c r="I12" s="15">
        <f>ศิลปะ!AA14</f>
        <v>0</v>
      </c>
      <c r="J12" s="15">
        <f>การงาน!AA14</f>
        <v>0</v>
      </c>
      <c r="K12" s="16">
        <f>ENG!AA14</f>
        <v>0</v>
      </c>
      <c r="L12" s="16">
        <f>หน้าที่!AA14</f>
        <v>0</v>
      </c>
      <c r="M12" s="16">
        <f>ต้าน!AA14</f>
        <v>0</v>
      </c>
      <c r="N12" s="14">
        <f t="shared" si="0"/>
        <v>0</v>
      </c>
      <c r="O12" s="7"/>
      <c r="P12" s="7"/>
      <c r="Q12" s="7"/>
    </row>
    <row r="13" spans="1:17" ht="24" x14ac:dyDescent="0.5">
      <c r="A13" s="46">
        <v>8</v>
      </c>
      <c r="B13" s="44">
        <f>'1.1'!B13</f>
        <v>0</v>
      </c>
      <c r="C13" s="15">
        <f>ไทย!AA15</f>
        <v>0</v>
      </c>
      <c r="D13" s="15">
        <f>คณิต!AA15</f>
        <v>0</v>
      </c>
      <c r="E13" s="15">
        <f>วิทย์!AA15</f>
        <v>0</v>
      </c>
      <c r="F13" s="15">
        <f>สังคม!AA15</f>
        <v>0</v>
      </c>
      <c r="G13" s="15">
        <f>ประวัติ!AA15</f>
        <v>0</v>
      </c>
      <c r="H13" s="16">
        <f>สุขพละ!AA15</f>
        <v>0</v>
      </c>
      <c r="I13" s="15">
        <f>ศิลปะ!AA15</f>
        <v>0</v>
      </c>
      <c r="J13" s="15">
        <f>การงาน!AA15</f>
        <v>0</v>
      </c>
      <c r="K13" s="16">
        <f>ENG!AA15</f>
        <v>0</v>
      </c>
      <c r="L13" s="16">
        <f>หน้าที่!AA15</f>
        <v>0</v>
      </c>
      <c r="M13" s="16">
        <f>ต้าน!AA15</f>
        <v>0</v>
      </c>
      <c r="N13" s="14">
        <f t="shared" si="0"/>
        <v>0</v>
      </c>
      <c r="O13" s="7"/>
      <c r="P13" s="7"/>
      <c r="Q13" s="7"/>
    </row>
    <row r="14" spans="1:17" ht="24" x14ac:dyDescent="0.5">
      <c r="A14" s="46">
        <v>9</v>
      </c>
      <c r="B14" s="44">
        <f>'1.1'!B14</f>
        <v>0</v>
      </c>
      <c r="C14" s="15">
        <f>ไทย!AA16</f>
        <v>0</v>
      </c>
      <c r="D14" s="15">
        <f>คณิต!AA16</f>
        <v>0</v>
      </c>
      <c r="E14" s="15">
        <f>วิทย์!AA16</f>
        <v>0</v>
      </c>
      <c r="F14" s="15">
        <f>สังคม!AA16</f>
        <v>0</v>
      </c>
      <c r="G14" s="15">
        <f>ประวัติ!AA16</f>
        <v>0</v>
      </c>
      <c r="H14" s="16">
        <f>สุขพละ!AA16</f>
        <v>0</v>
      </c>
      <c r="I14" s="15">
        <f>ศิลปะ!AA16</f>
        <v>0</v>
      </c>
      <c r="J14" s="15">
        <f>การงาน!AA16</f>
        <v>0</v>
      </c>
      <c r="K14" s="16">
        <f>ENG!AA16</f>
        <v>0</v>
      </c>
      <c r="L14" s="16">
        <f>หน้าที่!AA16</f>
        <v>0</v>
      </c>
      <c r="M14" s="16">
        <f>ต้าน!AA16</f>
        <v>0</v>
      </c>
      <c r="N14" s="14">
        <f t="shared" si="0"/>
        <v>0</v>
      </c>
      <c r="O14" s="7"/>
      <c r="P14" s="7"/>
      <c r="Q14" s="7"/>
    </row>
    <row r="15" spans="1:17" ht="24" x14ac:dyDescent="0.5">
      <c r="A15" s="46">
        <v>10</v>
      </c>
      <c r="B15" s="44">
        <f>'1.1'!B15</f>
        <v>0</v>
      </c>
      <c r="C15" s="15">
        <f>ไทย!AA17</f>
        <v>0</v>
      </c>
      <c r="D15" s="15">
        <f>คณิต!AA17</f>
        <v>0</v>
      </c>
      <c r="E15" s="15">
        <f>วิทย์!AA17</f>
        <v>0</v>
      </c>
      <c r="F15" s="15">
        <f>สังคม!AA17</f>
        <v>0</v>
      </c>
      <c r="G15" s="15">
        <f>ประวัติ!AA17</f>
        <v>0</v>
      </c>
      <c r="H15" s="16">
        <f>สุขพละ!AA17</f>
        <v>0</v>
      </c>
      <c r="I15" s="15">
        <f>ศิลปะ!AA17</f>
        <v>0</v>
      </c>
      <c r="J15" s="15">
        <f>การงาน!AA17</f>
        <v>0</v>
      </c>
      <c r="K15" s="16">
        <f>ENG!AA17</f>
        <v>0</v>
      </c>
      <c r="L15" s="16">
        <f>หน้าที่!AA17</f>
        <v>0</v>
      </c>
      <c r="M15" s="16">
        <f>ต้าน!AA17</f>
        <v>0</v>
      </c>
      <c r="N15" s="14">
        <f t="shared" si="0"/>
        <v>0</v>
      </c>
      <c r="O15" s="7"/>
      <c r="P15" s="7"/>
      <c r="Q15" s="7"/>
    </row>
    <row r="16" spans="1:17" ht="24" x14ac:dyDescent="0.5">
      <c r="A16" s="46">
        <v>11</v>
      </c>
      <c r="B16" s="44">
        <f>'1.1'!B16</f>
        <v>0</v>
      </c>
      <c r="C16" s="15">
        <f>ไทย!AA18</f>
        <v>0</v>
      </c>
      <c r="D16" s="15">
        <f>คณิต!AA18</f>
        <v>0</v>
      </c>
      <c r="E16" s="15">
        <f>วิทย์!AA18</f>
        <v>0</v>
      </c>
      <c r="F16" s="15">
        <f>สังคม!AA18</f>
        <v>0</v>
      </c>
      <c r="G16" s="15">
        <f>ประวัติ!AA18</f>
        <v>0</v>
      </c>
      <c r="H16" s="16">
        <f>สุขพละ!AA18</f>
        <v>0</v>
      </c>
      <c r="I16" s="15">
        <f>ศิลปะ!AA18</f>
        <v>0</v>
      </c>
      <c r="J16" s="15">
        <f>การงาน!AA18</f>
        <v>0</v>
      </c>
      <c r="K16" s="16">
        <f>ENG!AA18</f>
        <v>0</v>
      </c>
      <c r="L16" s="16">
        <f>หน้าที่!AA18</f>
        <v>0</v>
      </c>
      <c r="M16" s="16">
        <f>ต้าน!AA18</f>
        <v>0</v>
      </c>
      <c r="N16" s="14">
        <f t="shared" si="0"/>
        <v>0</v>
      </c>
      <c r="O16" s="7"/>
      <c r="P16" s="7"/>
      <c r="Q16" s="7"/>
    </row>
    <row r="17" spans="1:17" ht="24" x14ac:dyDescent="0.5">
      <c r="A17" s="46">
        <v>12</v>
      </c>
      <c r="B17" s="44">
        <f>'1.1'!B17</f>
        <v>0</v>
      </c>
      <c r="C17" s="15">
        <f>ไทย!AA19</f>
        <v>0</v>
      </c>
      <c r="D17" s="15">
        <f>คณิต!AA19</f>
        <v>0</v>
      </c>
      <c r="E17" s="15">
        <f>วิทย์!AA19</f>
        <v>0</v>
      </c>
      <c r="F17" s="15">
        <f>สังคม!AA19</f>
        <v>0</v>
      </c>
      <c r="G17" s="15">
        <f>ประวัติ!AA19</f>
        <v>0</v>
      </c>
      <c r="H17" s="16">
        <f>สุขพละ!AA19</f>
        <v>0</v>
      </c>
      <c r="I17" s="15">
        <f>ศิลปะ!AA19</f>
        <v>0</v>
      </c>
      <c r="J17" s="15">
        <f>การงาน!AA19</f>
        <v>0</v>
      </c>
      <c r="K17" s="16">
        <f>ENG!AA19</f>
        <v>0</v>
      </c>
      <c r="L17" s="16">
        <f>หน้าที่!AA19</f>
        <v>0</v>
      </c>
      <c r="M17" s="16">
        <f>ต้าน!AA19</f>
        <v>0</v>
      </c>
      <c r="N17" s="14">
        <f t="shared" si="0"/>
        <v>0</v>
      </c>
      <c r="O17" s="7"/>
      <c r="P17" s="7"/>
      <c r="Q17" s="7"/>
    </row>
    <row r="18" spans="1:17" ht="24" x14ac:dyDescent="0.5">
      <c r="A18" s="46">
        <v>13</v>
      </c>
      <c r="B18" s="44">
        <f>'1.1'!B18</f>
        <v>0</v>
      </c>
      <c r="C18" s="15">
        <f>ไทย!AA20</f>
        <v>0</v>
      </c>
      <c r="D18" s="15">
        <f>คณิต!AA20</f>
        <v>0</v>
      </c>
      <c r="E18" s="15">
        <f>วิทย์!AA20</f>
        <v>0</v>
      </c>
      <c r="F18" s="15">
        <f>สังคม!AA20</f>
        <v>0</v>
      </c>
      <c r="G18" s="15">
        <f>ประวัติ!AA20</f>
        <v>0</v>
      </c>
      <c r="H18" s="16">
        <f>สุขพละ!AA20</f>
        <v>0</v>
      </c>
      <c r="I18" s="15">
        <f>ศิลปะ!AA20</f>
        <v>0</v>
      </c>
      <c r="J18" s="15">
        <f>การงาน!AA20</f>
        <v>0</v>
      </c>
      <c r="K18" s="16">
        <f>ENG!AA20</f>
        <v>0</v>
      </c>
      <c r="L18" s="16">
        <f>หน้าที่!AA20</f>
        <v>0</v>
      </c>
      <c r="M18" s="16">
        <f>ต้าน!AA20</f>
        <v>0</v>
      </c>
      <c r="N18" s="14">
        <f t="shared" si="0"/>
        <v>0</v>
      </c>
      <c r="O18" s="7"/>
      <c r="P18" s="7"/>
      <c r="Q18" s="7"/>
    </row>
    <row r="19" spans="1:17" ht="24" x14ac:dyDescent="0.5">
      <c r="A19" s="46">
        <v>14</v>
      </c>
      <c r="B19" s="44">
        <f>'1.1'!B19</f>
        <v>0</v>
      </c>
      <c r="C19" s="15">
        <f>ไทย!AA21</f>
        <v>0</v>
      </c>
      <c r="D19" s="15">
        <f>คณิต!AA21</f>
        <v>0</v>
      </c>
      <c r="E19" s="15">
        <f>วิทย์!AA21</f>
        <v>0</v>
      </c>
      <c r="F19" s="15">
        <f>สังคม!AA21</f>
        <v>0</v>
      </c>
      <c r="G19" s="15">
        <f>ประวัติ!AA21</f>
        <v>0</v>
      </c>
      <c r="H19" s="16">
        <f>สุขพละ!AA21</f>
        <v>0</v>
      </c>
      <c r="I19" s="15">
        <f>ศิลปะ!AA21</f>
        <v>0</v>
      </c>
      <c r="J19" s="15">
        <f>การงาน!AA21</f>
        <v>0</v>
      </c>
      <c r="K19" s="16">
        <f>ENG!AA21</f>
        <v>0</v>
      </c>
      <c r="L19" s="16">
        <f>หน้าที่!AA21</f>
        <v>0</v>
      </c>
      <c r="M19" s="16">
        <f>ต้าน!AA21</f>
        <v>0</v>
      </c>
      <c r="N19" s="14">
        <f t="shared" si="0"/>
        <v>0</v>
      </c>
      <c r="O19" s="7"/>
      <c r="P19" s="7"/>
      <c r="Q19" s="7"/>
    </row>
    <row r="20" spans="1:17" ht="24" x14ac:dyDescent="0.5">
      <c r="A20" s="46">
        <v>15</v>
      </c>
      <c r="B20" s="44">
        <f>'1.1'!B20</f>
        <v>0</v>
      </c>
      <c r="C20" s="15">
        <f>ไทย!AA22</f>
        <v>0</v>
      </c>
      <c r="D20" s="15">
        <f>คณิต!AA22</f>
        <v>0</v>
      </c>
      <c r="E20" s="15">
        <f>วิทย์!AA22</f>
        <v>0</v>
      </c>
      <c r="F20" s="15">
        <f>สังคม!AA22</f>
        <v>0</v>
      </c>
      <c r="G20" s="15">
        <f>ประวัติ!AA22</f>
        <v>0</v>
      </c>
      <c r="H20" s="16">
        <f>สุขพละ!AA22</f>
        <v>0</v>
      </c>
      <c r="I20" s="15">
        <f>ศิลปะ!AA22</f>
        <v>0</v>
      </c>
      <c r="J20" s="15">
        <f>การงาน!AA22</f>
        <v>0</v>
      </c>
      <c r="K20" s="16">
        <f>ENG!AA22</f>
        <v>0</v>
      </c>
      <c r="L20" s="16">
        <f>หน้าที่!AA22</f>
        <v>0</v>
      </c>
      <c r="M20" s="16">
        <f>ต้าน!AA22</f>
        <v>0</v>
      </c>
      <c r="N20" s="14">
        <f t="shared" si="0"/>
        <v>0</v>
      </c>
      <c r="O20" s="7"/>
      <c r="P20" s="7"/>
      <c r="Q20" s="7"/>
    </row>
    <row r="21" spans="1:17" ht="24" x14ac:dyDescent="0.5">
      <c r="A21" s="46">
        <v>16</v>
      </c>
      <c r="B21" s="44">
        <f>'1.1'!B21</f>
        <v>0</v>
      </c>
      <c r="C21" s="15">
        <f>ไทย!AA23</f>
        <v>0</v>
      </c>
      <c r="D21" s="15">
        <f>คณิต!AA23</f>
        <v>0</v>
      </c>
      <c r="E21" s="15">
        <f>วิทย์!AA23</f>
        <v>0</v>
      </c>
      <c r="F21" s="15">
        <f>สังคม!AA23</f>
        <v>0</v>
      </c>
      <c r="G21" s="15">
        <f>ประวัติ!AA23</f>
        <v>0</v>
      </c>
      <c r="H21" s="16">
        <f>สุขพละ!AA23</f>
        <v>0</v>
      </c>
      <c r="I21" s="15">
        <f>ศิลปะ!AA23</f>
        <v>0</v>
      </c>
      <c r="J21" s="15">
        <f>การงาน!AA23</f>
        <v>0</v>
      </c>
      <c r="K21" s="16">
        <f>ENG!AA23</f>
        <v>0</v>
      </c>
      <c r="L21" s="16">
        <f>หน้าที่!AA23</f>
        <v>0</v>
      </c>
      <c r="M21" s="16">
        <f>ต้าน!AA23</f>
        <v>0</v>
      </c>
      <c r="N21" s="14">
        <f t="shared" si="0"/>
        <v>0</v>
      </c>
      <c r="O21" s="7"/>
      <c r="P21" s="7"/>
      <c r="Q21" s="7"/>
    </row>
    <row r="22" spans="1:17" ht="24" x14ac:dyDescent="0.5">
      <c r="A22" s="46">
        <v>17</v>
      </c>
      <c r="B22" s="44">
        <f>'1.1'!B22</f>
        <v>0</v>
      </c>
      <c r="C22" s="15">
        <f>ไทย!AA24</f>
        <v>0</v>
      </c>
      <c r="D22" s="15">
        <f>คณิต!AA24</f>
        <v>0</v>
      </c>
      <c r="E22" s="15">
        <f>วิทย์!AA24</f>
        <v>0</v>
      </c>
      <c r="F22" s="15">
        <f>สังคม!AA24</f>
        <v>0</v>
      </c>
      <c r="G22" s="15">
        <f>ประวัติ!AA24</f>
        <v>0</v>
      </c>
      <c r="H22" s="16">
        <f>สุขพละ!AA24</f>
        <v>0</v>
      </c>
      <c r="I22" s="15">
        <f>ศิลปะ!AA24</f>
        <v>0</v>
      </c>
      <c r="J22" s="15">
        <f>การงาน!AA24</f>
        <v>0</v>
      </c>
      <c r="K22" s="16">
        <f>ENG!AA24</f>
        <v>0</v>
      </c>
      <c r="L22" s="16">
        <f>หน้าที่!AA24</f>
        <v>0</v>
      </c>
      <c r="M22" s="16">
        <f>ต้าน!AA24</f>
        <v>0</v>
      </c>
      <c r="N22" s="14">
        <f t="shared" si="0"/>
        <v>0</v>
      </c>
      <c r="O22" s="7"/>
      <c r="P22" s="7"/>
      <c r="Q22" s="7"/>
    </row>
    <row r="23" spans="1:17" ht="24" x14ac:dyDescent="0.5">
      <c r="A23" s="46">
        <v>18</v>
      </c>
      <c r="B23" s="44">
        <f>'1.1'!B23</f>
        <v>0</v>
      </c>
      <c r="C23" s="15">
        <f>ไทย!AA25</f>
        <v>0</v>
      </c>
      <c r="D23" s="15">
        <f>คณิต!AA25</f>
        <v>0</v>
      </c>
      <c r="E23" s="15">
        <f>วิทย์!AA25</f>
        <v>0</v>
      </c>
      <c r="F23" s="15">
        <f>สังคม!AA25</f>
        <v>0</v>
      </c>
      <c r="G23" s="15">
        <f>ประวัติ!AA25</f>
        <v>0</v>
      </c>
      <c r="H23" s="16">
        <f>สุขพละ!AA25</f>
        <v>0</v>
      </c>
      <c r="I23" s="15">
        <f>ศิลปะ!AA25</f>
        <v>0</v>
      </c>
      <c r="J23" s="15">
        <f>การงาน!AA25</f>
        <v>0</v>
      </c>
      <c r="K23" s="16">
        <f>ENG!AA25</f>
        <v>0</v>
      </c>
      <c r="L23" s="16">
        <f>หน้าที่!AA25</f>
        <v>0</v>
      </c>
      <c r="M23" s="16">
        <f>ต้าน!AA25</f>
        <v>0</v>
      </c>
      <c r="N23" s="14">
        <f t="shared" si="0"/>
        <v>0</v>
      </c>
      <c r="O23" s="7"/>
      <c r="P23" s="7"/>
      <c r="Q23" s="7"/>
    </row>
    <row r="24" spans="1:17" ht="24" x14ac:dyDescent="0.5">
      <c r="A24" s="46">
        <v>19</v>
      </c>
      <c r="B24" s="44">
        <f>'1.1'!B24</f>
        <v>0</v>
      </c>
      <c r="C24" s="15">
        <f>ไทย!AA26</f>
        <v>0</v>
      </c>
      <c r="D24" s="15">
        <f>คณิต!AA26</f>
        <v>0</v>
      </c>
      <c r="E24" s="15">
        <f>วิทย์!AA26</f>
        <v>0</v>
      </c>
      <c r="F24" s="15">
        <f>สังคม!AA26</f>
        <v>0</v>
      </c>
      <c r="G24" s="15">
        <f>ประวัติ!AA26</f>
        <v>0</v>
      </c>
      <c r="H24" s="16">
        <f>สุขพละ!AA26</f>
        <v>0</v>
      </c>
      <c r="I24" s="15">
        <f>ศิลปะ!AA26</f>
        <v>0</v>
      </c>
      <c r="J24" s="15">
        <f>การงาน!AA26</f>
        <v>0</v>
      </c>
      <c r="K24" s="16">
        <f>ENG!AA26</f>
        <v>0</v>
      </c>
      <c r="L24" s="16">
        <f>หน้าที่!AA26</f>
        <v>0</v>
      </c>
      <c r="M24" s="16">
        <f>ต้าน!AA26</f>
        <v>0</v>
      </c>
      <c r="N24" s="14">
        <f t="shared" si="0"/>
        <v>0</v>
      </c>
      <c r="O24" s="7"/>
      <c r="P24" s="7"/>
      <c r="Q24" s="7"/>
    </row>
    <row r="25" spans="1:17" ht="24" x14ac:dyDescent="0.5">
      <c r="A25" s="46">
        <v>20</v>
      </c>
      <c r="B25" s="44">
        <f>'1.1'!B25</f>
        <v>0</v>
      </c>
      <c r="C25" s="15">
        <f>ไทย!AA27</f>
        <v>0</v>
      </c>
      <c r="D25" s="15">
        <f>คณิต!AA27</f>
        <v>0</v>
      </c>
      <c r="E25" s="15">
        <f>วิทย์!AA27</f>
        <v>0</v>
      </c>
      <c r="F25" s="15">
        <f>สังคม!AA27</f>
        <v>0</v>
      </c>
      <c r="G25" s="15">
        <f>ประวัติ!AA27</f>
        <v>0</v>
      </c>
      <c r="H25" s="16">
        <f>สุขพละ!AA27</f>
        <v>0</v>
      </c>
      <c r="I25" s="15">
        <f>ศิลปะ!AA27</f>
        <v>0</v>
      </c>
      <c r="J25" s="15">
        <f>การงาน!AA27</f>
        <v>0</v>
      </c>
      <c r="K25" s="16">
        <f>ENG!AA27</f>
        <v>0</v>
      </c>
      <c r="L25" s="16">
        <f>หน้าที่!AA27</f>
        <v>0</v>
      </c>
      <c r="M25" s="16">
        <f>ต้าน!AA27</f>
        <v>0</v>
      </c>
      <c r="N25" s="14">
        <f t="shared" si="0"/>
        <v>0</v>
      </c>
      <c r="O25" s="7"/>
      <c r="P25" s="7"/>
      <c r="Q25" s="7"/>
    </row>
    <row r="26" spans="1:17" ht="24" x14ac:dyDescent="0.5">
      <c r="A26" s="46">
        <v>21</v>
      </c>
      <c r="B26" s="44">
        <f>'1.1'!B26</f>
        <v>0</v>
      </c>
      <c r="C26" s="15">
        <f>ไทย!AA28</f>
        <v>0</v>
      </c>
      <c r="D26" s="15">
        <f>คณิต!AA28</f>
        <v>0</v>
      </c>
      <c r="E26" s="15">
        <f>วิทย์!AA28</f>
        <v>0</v>
      </c>
      <c r="F26" s="15">
        <f>สังคม!AA28</f>
        <v>0</v>
      </c>
      <c r="G26" s="15">
        <f>ประวัติ!AA28</f>
        <v>0</v>
      </c>
      <c r="H26" s="16">
        <f>สุขพละ!AA28</f>
        <v>0</v>
      </c>
      <c r="I26" s="15">
        <f>ศิลปะ!AA28</f>
        <v>0</v>
      </c>
      <c r="J26" s="15">
        <f>การงาน!AA28</f>
        <v>0</v>
      </c>
      <c r="K26" s="16">
        <f>ENG!AA28</f>
        <v>0</v>
      </c>
      <c r="L26" s="16">
        <f>หน้าที่!AA28</f>
        <v>0</v>
      </c>
      <c r="M26" s="16">
        <f>ต้าน!AA28</f>
        <v>0</v>
      </c>
      <c r="N26" s="14">
        <f t="shared" si="0"/>
        <v>0</v>
      </c>
      <c r="O26" s="7"/>
      <c r="P26" s="7"/>
      <c r="Q26" s="7"/>
    </row>
    <row r="27" spans="1:17" ht="24" x14ac:dyDescent="0.5">
      <c r="A27" s="46">
        <v>22</v>
      </c>
      <c r="B27" s="44">
        <f>'1.1'!B27</f>
        <v>0</v>
      </c>
      <c r="C27" s="15">
        <f>ไทย!AA29</f>
        <v>0</v>
      </c>
      <c r="D27" s="15">
        <f>คณิต!AA29</f>
        <v>0</v>
      </c>
      <c r="E27" s="15">
        <f>วิทย์!AA29</f>
        <v>0</v>
      </c>
      <c r="F27" s="15">
        <f>สังคม!AA29</f>
        <v>0</v>
      </c>
      <c r="G27" s="15">
        <f>ประวัติ!AA29</f>
        <v>0</v>
      </c>
      <c r="H27" s="16">
        <f>สุขพละ!AA29</f>
        <v>0</v>
      </c>
      <c r="I27" s="15">
        <f>ศิลปะ!AA29</f>
        <v>0</v>
      </c>
      <c r="J27" s="15">
        <f>การงาน!AA29</f>
        <v>0</v>
      </c>
      <c r="K27" s="16">
        <f>ENG!AA29</f>
        <v>0</v>
      </c>
      <c r="L27" s="16">
        <f>หน้าที่!AA29</f>
        <v>0</v>
      </c>
      <c r="M27" s="16">
        <f>ต้าน!AA29</f>
        <v>0</v>
      </c>
      <c r="N27" s="14">
        <f t="shared" si="0"/>
        <v>0</v>
      </c>
      <c r="O27" s="7"/>
      <c r="P27" s="7"/>
      <c r="Q27" s="7"/>
    </row>
    <row r="28" spans="1:17" ht="24" x14ac:dyDescent="0.5">
      <c r="A28" s="46">
        <v>23</v>
      </c>
      <c r="B28" s="44">
        <f>'1.1'!B28</f>
        <v>0</v>
      </c>
      <c r="C28" s="15">
        <f>ไทย!AA30</f>
        <v>0</v>
      </c>
      <c r="D28" s="15">
        <f>คณิต!AA30</f>
        <v>0</v>
      </c>
      <c r="E28" s="15">
        <f>วิทย์!AA30</f>
        <v>0</v>
      </c>
      <c r="F28" s="15">
        <f>สังคม!AA30</f>
        <v>0</v>
      </c>
      <c r="G28" s="15">
        <f>ประวัติ!AA30</f>
        <v>0</v>
      </c>
      <c r="H28" s="16">
        <f>สุขพละ!AA30</f>
        <v>0</v>
      </c>
      <c r="I28" s="15">
        <f>ศิลปะ!AA30</f>
        <v>0</v>
      </c>
      <c r="J28" s="15">
        <f>การงาน!AA30</f>
        <v>0</v>
      </c>
      <c r="K28" s="16">
        <f>ENG!AA30</f>
        <v>0</v>
      </c>
      <c r="L28" s="16">
        <f>หน้าที่!AA30</f>
        <v>0</v>
      </c>
      <c r="M28" s="16">
        <f>ต้าน!AA30</f>
        <v>0</v>
      </c>
      <c r="N28" s="14">
        <f t="shared" si="0"/>
        <v>0</v>
      </c>
      <c r="O28" s="7"/>
      <c r="P28" s="7"/>
      <c r="Q28" s="7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F8DE4-D808-491A-9011-540AA12F6C7B}">
  <dimension ref="A1:Q28"/>
  <sheetViews>
    <sheetView workbookViewId="0">
      <selection activeCell="M5" sqref="M5:M28"/>
    </sheetView>
  </sheetViews>
  <sheetFormatPr defaultRowHeight="21.75" x14ac:dyDescent="0.5"/>
  <cols>
    <col min="1" max="1" width="3.75" style="1" customWidth="1"/>
    <col min="2" max="2" width="23.5" style="1" customWidth="1"/>
    <col min="3" max="13" width="3.25" style="1" customWidth="1"/>
    <col min="14" max="14" width="3.375" style="1" customWidth="1"/>
    <col min="15" max="17" width="3.875" style="1" customWidth="1"/>
    <col min="18" max="16384" width="9" style="1"/>
  </cols>
  <sheetData>
    <row r="1" spans="1:17" x14ac:dyDescent="0.5">
      <c r="A1" s="62" t="s">
        <v>117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x14ac:dyDescent="0.5">
      <c r="A2" s="61" t="s">
        <v>0</v>
      </c>
      <c r="B2" s="61" t="s">
        <v>1</v>
      </c>
      <c r="C2" s="89" t="s">
        <v>44</v>
      </c>
      <c r="D2" s="90"/>
      <c r="E2" s="90"/>
      <c r="F2" s="90"/>
      <c r="G2" s="90"/>
      <c r="H2" s="90"/>
      <c r="I2" s="90"/>
      <c r="J2" s="90"/>
      <c r="K2" s="90"/>
      <c r="L2" s="90"/>
      <c r="M2" s="91"/>
      <c r="N2" s="63" t="s">
        <v>12</v>
      </c>
      <c r="O2" s="61" t="s">
        <v>16</v>
      </c>
      <c r="P2" s="61"/>
      <c r="Q2" s="61"/>
    </row>
    <row r="3" spans="1:17" ht="86.25" customHeight="1" x14ac:dyDescent="0.5">
      <c r="A3" s="61"/>
      <c r="B3" s="61"/>
      <c r="C3" s="92" t="s">
        <v>47</v>
      </c>
      <c r="D3" s="93"/>
      <c r="E3" s="93"/>
      <c r="F3" s="93"/>
      <c r="G3" s="93"/>
      <c r="H3" s="93"/>
      <c r="I3" s="93"/>
      <c r="J3" s="93"/>
      <c r="K3" s="93"/>
      <c r="L3" s="93"/>
      <c r="M3" s="94"/>
      <c r="N3" s="63"/>
      <c r="O3" s="61"/>
      <c r="P3" s="61"/>
      <c r="Q3" s="61"/>
    </row>
    <row r="4" spans="1:17" ht="69.75" customHeight="1" x14ac:dyDescent="0.5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x14ac:dyDescent="0.5">
      <c r="A5" s="60" t="s">
        <v>17</v>
      </c>
      <c r="B5" s="60"/>
      <c r="C5" s="15">
        <f>ไทย!AB7</f>
        <v>3</v>
      </c>
      <c r="D5" s="15">
        <f>คณิต!AB7</f>
        <v>3</v>
      </c>
      <c r="E5" s="15">
        <f>วิทย์!AB7</f>
        <v>3</v>
      </c>
      <c r="F5" s="15">
        <f>สังคม!AB7</f>
        <v>3</v>
      </c>
      <c r="G5" s="15">
        <f>ประวัติ!AB7</f>
        <v>3</v>
      </c>
      <c r="H5" s="16">
        <f>สุขพละ!AB7</f>
        <v>3</v>
      </c>
      <c r="I5" s="15">
        <f>ศิลปะ!AB7</f>
        <v>3</v>
      </c>
      <c r="J5" s="15">
        <f>การงาน!AB7</f>
        <v>3</v>
      </c>
      <c r="K5" s="16">
        <f>ENG!AB7</f>
        <v>3</v>
      </c>
      <c r="L5" s="16">
        <f>หน้าที่!AB7</f>
        <v>3</v>
      </c>
      <c r="M5" s="16">
        <f>ต้าน!AB7</f>
        <v>3</v>
      </c>
      <c r="N5" s="14">
        <f>AVERAGE(C5:L5)</f>
        <v>3</v>
      </c>
      <c r="O5" s="63"/>
      <c r="P5" s="63"/>
      <c r="Q5" s="63"/>
    </row>
    <row r="6" spans="1:17" ht="24" x14ac:dyDescent="0.5">
      <c r="A6" s="46">
        <v>1</v>
      </c>
      <c r="B6" s="44" t="str">
        <f>'1.1'!B6</f>
        <v>บาส</v>
      </c>
      <c r="C6" s="15">
        <f>ไทย!AB8</f>
        <v>0</v>
      </c>
      <c r="D6" s="15">
        <f>คณิต!AB8</f>
        <v>0</v>
      </c>
      <c r="E6" s="15">
        <f>วิทย์!AB8</f>
        <v>0</v>
      </c>
      <c r="F6" s="15">
        <f>สังคม!AB8</f>
        <v>0</v>
      </c>
      <c r="G6" s="15">
        <f>ประวัติ!AB8</f>
        <v>0</v>
      </c>
      <c r="H6" s="16">
        <f>สุขพละ!AB8</f>
        <v>0</v>
      </c>
      <c r="I6" s="15">
        <f>ศิลปะ!AB8</f>
        <v>0</v>
      </c>
      <c r="J6" s="15">
        <f>การงาน!AB8</f>
        <v>0</v>
      </c>
      <c r="K6" s="16">
        <f>ENG!AB8</f>
        <v>0</v>
      </c>
      <c r="L6" s="16">
        <f>หน้าที่!AB8</f>
        <v>0</v>
      </c>
      <c r="M6" s="16">
        <f>ต้าน!AB8</f>
        <v>0</v>
      </c>
      <c r="N6" s="14">
        <f t="shared" ref="N6:N28" si="0">AVERAGE(C6:L6)</f>
        <v>0</v>
      </c>
      <c r="O6" s="7"/>
      <c r="P6" s="7"/>
      <c r="Q6" s="7"/>
    </row>
    <row r="7" spans="1:17" ht="24" x14ac:dyDescent="0.5">
      <c r="A7" s="46">
        <v>2</v>
      </c>
      <c r="B7" s="44">
        <f>'1.1'!B7</f>
        <v>0</v>
      </c>
      <c r="C7" s="15">
        <f>ไทย!AB9</f>
        <v>0</v>
      </c>
      <c r="D7" s="15">
        <f>คณิต!AB9</f>
        <v>0</v>
      </c>
      <c r="E7" s="15">
        <f>วิทย์!AB9</f>
        <v>0</v>
      </c>
      <c r="F7" s="15">
        <f>สังคม!AB9</f>
        <v>0</v>
      </c>
      <c r="G7" s="15">
        <f>ประวัติ!AB9</f>
        <v>0</v>
      </c>
      <c r="H7" s="16">
        <f>สุขพละ!AB9</f>
        <v>0</v>
      </c>
      <c r="I7" s="15">
        <f>ศิลปะ!AB9</f>
        <v>0</v>
      </c>
      <c r="J7" s="15">
        <f>การงาน!AB9</f>
        <v>0</v>
      </c>
      <c r="K7" s="16">
        <f>ENG!AB9</f>
        <v>0</v>
      </c>
      <c r="L7" s="16">
        <f>หน้าที่!AB9</f>
        <v>0</v>
      </c>
      <c r="M7" s="16">
        <f>ต้าน!AB9</f>
        <v>0</v>
      </c>
      <c r="N7" s="14">
        <f t="shared" si="0"/>
        <v>0</v>
      </c>
      <c r="O7" s="7"/>
      <c r="P7" s="7"/>
      <c r="Q7" s="7"/>
    </row>
    <row r="8" spans="1:17" ht="24" x14ac:dyDescent="0.5">
      <c r="A8" s="46">
        <v>3</v>
      </c>
      <c r="B8" s="44">
        <f>'1.1'!B8</f>
        <v>0</v>
      </c>
      <c r="C8" s="15">
        <f>ไทย!AB10</f>
        <v>0</v>
      </c>
      <c r="D8" s="15">
        <f>คณิต!AB10</f>
        <v>0</v>
      </c>
      <c r="E8" s="15">
        <f>วิทย์!AB10</f>
        <v>0</v>
      </c>
      <c r="F8" s="15">
        <f>สังคม!AB10</f>
        <v>0</v>
      </c>
      <c r="G8" s="15">
        <f>ประวัติ!AB10</f>
        <v>0</v>
      </c>
      <c r="H8" s="16">
        <f>สุขพละ!AB10</f>
        <v>0</v>
      </c>
      <c r="I8" s="15">
        <f>ศิลปะ!AB10</f>
        <v>0</v>
      </c>
      <c r="J8" s="15">
        <f>การงาน!AB10</f>
        <v>0</v>
      </c>
      <c r="K8" s="16">
        <f>ENG!AB10</f>
        <v>0</v>
      </c>
      <c r="L8" s="16">
        <f>หน้าที่!AB10</f>
        <v>0</v>
      </c>
      <c r="M8" s="16">
        <f>ต้าน!AB10</f>
        <v>0</v>
      </c>
      <c r="N8" s="14">
        <f t="shared" si="0"/>
        <v>0</v>
      </c>
      <c r="O8" s="7"/>
      <c r="P8" s="7"/>
      <c r="Q8" s="7"/>
    </row>
    <row r="9" spans="1:17" ht="24" x14ac:dyDescent="0.5">
      <c r="A9" s="46">
        <v>4</v>
      </c>
      <c r="B9" s="44">
        <f>'1.1'!B9</f>
        <v>0</v>
      </c>
      <c r="C9" s="15">
        <f>ไทย!AB11</f>
        <v>0</v>
      </c>
      <c r="D9" s="15">
        <f>คณิต!AB11</f>
        <v>0</v>
      </c>
      <c r="E9" s="15">
        <f>วิทย์!AB11</f>
        <v>0</v>
      </c>
      <c r="F9" s="15">
        <f>สังคม!AB11</f>
        <v>0</v>
      </c>
      <c r="G9" s="15">
        <f>ประวัติ!AB11</f>
        <v>0</v>
      </c>
      <c r="H9" s="16">
        <f>สุขพละ!AB11</f>
        <v>0</v>
      </c>
      <c r="I9" s="15">
        <f>ศิลปะ!AB11</f>
        <v>0</v>
      </c>
      <c r="J9" s="15">
        <f>การงาน!AB11</f>
        <v>0</v>
      </c>
      <c r="K9" s="16">
        <f>ENG!AB11</f>
        <v>0</v>
      </c>
      <c r="L9" s="16">
        <f>หน้าที่!AB11</f>
        <v>0</v>
      </c>
      <c r="M9" s="16">
        <f>ต้าน!AB11</f>
        <v>0</v>
      </c>
      <c r="N9" s="14">
        <f t="shared" si="0"/>
        <v>0</v>
      </c>
      <c r="O9" s="7"/>
      <c r="P9" s="7"/>
      <c r="Q9" s="7"/>
    </row>
    <row r="10" spans="1:17" ht="24" x14ac:dyDescent="0.5">
      <c r="A10" s="46">
        <v>5</v>
      </c>
      <c r="B10" s="44">
        <f>'1.1'!B10</f>
        <v>0</v>
      </c>
      <c r="C10" s="15">
        <f>ไทย!AB12</f>
        <v>0</v>
      </c>
      <c r="D10" s="15">
        <f>คณิต!AB12</f>
        <v>0</v>
      </c>
      <c r="E10" s="15">
        <f>วิทย์!AB12</f>
        <v>0</v>
      </c>
      <c r="F10" s="15">
        <f>สังคม!AB12</f>
        <v>0</v>
      </c>
      <c r="G10" s="15">
        <f>ประวัติ!AB12</f>
        <v>0</v>
      </c>
      <c r="H10" s="16">
        <f>สุขพละ!AB12</f>
        <v>0</v>
      </c>
      <c r="I10" s="15">
        <f>ศิลปะ!AB12</f>
        <v>0</v>
      </c>
      <c r="J10" s="15">
        <f>การงาน!AB12</f>
        <v>0</v>
      </c>
      <c r="K10" s="16">
        <f>ENG!AB12</f>
        <v>0</v>
      </c>
      <c r="L10" s="16">
        <f>หน้าที่!AB12</f>
        <v>0</v>
      </c>
      <c r="M10" s="16">
        <f>ต้าน!AB12</f>
        <v>0</v>
      </c>
      <c r="N10" s="14">
        <f t="shared" si="0"/>
        <v>0</v>
      </c>
      <c r="O10" s="7"/>
      <c r="P10" s="7"/>
      <c r="Q10" s="7"/>
    </row>
    <row r="11" spans="1:17" ht="24" x14ac:dyDescent="0.5">
      <c r="A11" s="46">
        <v>6</v>
      </c>
      <c r="B11" s="44">
        <f>'1.1'!B11</f>
        <v>0</v>
      </c>
      <c r="C11" s="15">
        <f>ไทย!AB13</f>
        <v>0</v>
      </c>
      <c r="D11" s="15">
        <f>คณิต!AB13</f>
        <v>0</v>
      </c>
      <c r="E11" s="15">
        <f>วิทย์!AB13</f>
        <v>0</v>
      </c>
      <c r="F11" s="15">
        <f>สังคม!AB13</f>
        <v>0</v>
      </c>
      <c r="G11" s="15">
        <f>ประวัติ!AB13</f>
        <v>0</v>
      </c>
      <c r="H11" s="16">
        <f>สุขพละ!AB13</f>
        <v>0</v>
      </c>
      <c r="I11" s="15">
        <f>ศิลปะ!AB13</f>
        <v>0</v>
      </c>
      <c r="J11" s="15">
        <f>การงาน!AB13</f>
        <v>0</v>
      </c>
      <c r="K11" s="16">
        <f>ENG!AB13</f>
        <v>0</v>
      </c>
      <c r="L11" s="16">
        <f>หน้าที่!AB13</f>
        <v>0</v>
      </c>
      <c r="M11" s="16">
        <f>ต้าน!AB13</f>
        <v>0</v>
      </c>
      <c r="N11" s="14">
        <f t="shared" si="0"/>
        <v>0</v>
      </c>
      <c r="O11" s="7"/>
      <c r="P11" s="7"/>
      <c r="Q11" s="7"/>
    </row>
    <row r="12" spans="1:17" ht="24" x14ac:dyDescent="0.5">
      <c r="A12" s="46">
        <v>7</v>
      </c>
      <c r="B12" s="44">
        <f>'1.1'!B12</f>
        <v>0</v>
      </c>
      <c r="C12" s="15">
        <f>ไทย!AB14</f>
        <v>0</v>
      </c>
      <c r="D12" s="15">
        <f>คณิต!AB14</f>
        <v>0</v>
      </c>
      <c r="E12" s="15">
        <f>วิทย์!AB14</f>
        <v>0</v>
      </c>
      <c r="F12" s="15">
        <f>สังคม!AB14</f>
        <v>0</v>
      </c>
      <c r="G12" s="15">
        <f>ประวัติ!AB14</f>
        <v>0</v>
      </c>
      <c r="H12" s="16">
        <f>สุขพละ!AB14</f>
        <v>0</v>
      </c>
      <c r="I12" s="15">
        <f>ศิลปะ!AB14</f>
        <v>0</v>
      </c>
      <c r="J12" s="15">
        <f>การงาน!AB14</f>
        <v>0</v>
      </c>
      <c r="K12" s="16">
        <f>ENG!AB14</f>
        <v>0</v>
      </c>
      <c r="L12" s="16">
        <f>หน้าที่!AB14</f>
        <v>0</v>
      </c>
      <c r="M12" s="16">
        <f>ต้าน!AB14</f>
        <v>0</v>
      </c>
      <c r="N12" s="14">
        <f t="shared" si="0"/>
        <v>0</v>
      </c>
      <c r="O12" s="7"/>
      <c r="P12" s="7"/>
      <c r="Q12" s="7"/>
    </row>
    <row r="13" spans="1:17" ht="24" x14ac:dyDescent="0.5">
      <c r="A13" s="46">
        <v>8</v>
      </c>
      <c r="B13" s="44">
        <f>'1.1'!B13</f>
        <v>0</v>
      </c>
      <c r="C13" s="15">
        <f>ไทย!AB15</f>
        <v>0</v>
      </c>
      <c r="D13" s="15">
        <f>คณิต!AB15</f>
        <v>0</v>
      </c>
      <c r="E13" s="15">
        <f>วิทย์!AB15</f>
        <v>0</v>
      </c>
      <c r="F13" s="15">
        <f>สังคม!AB15</f>
        <v>0</v>
      </c>
      <c r="G13" s="15">
        <f>ประวัติ!AB15</f>
        <v>0</v>
      </c>
      <c r="H13" s="16">
        <f>สุขพละ!AB15</f>
        <v>0</v>
      </c>
      <c r="I13" s="15">
        <f>ศิลปะ!AB15</f>
        <v>0</v>
      </c>
      <c r="J13" s="15">
        <f>การงาน!AB15</f>
        <v>0</v>
      </c>
      <c r="K13" s="16">
        <f>ENG!AB15</f>
        <v>0</v>
      </c>
      <c r="L13" s="16">
        <f>หน้าที่!AB15</f>
        <v>0</v>
      </c>
      <c r="M13" s="16">
        <f>ต้าน!AB15</f>
        <v>0</v>
      </c>
      <c r="N13" s="14">
        <f t="shared" si="0"/>
        <v>0</v>
      </c>
      <c r="O13" s="7"/>
      <c r="P13" s="7"/>
      <c r="Q13" s="7"/>
    </row>
    <row r="14" spans="1:17" ht="24" x14ac:dyDescent="0.5">
      <c r="A14" s="46">
        <v>9</v>
      </c>
      <c r="B14" s="44">
        <f>'1.1'!B14</f>
        <v>0</v>
      </c>
      <c r="C14" s="15">
        <f>ไทย!AB16</f>
        <v>0</v>
      </c>
      <c r="D14" s="15">
        <f>คณิต!AB16</f>
        <v>0</v>
      </c>
      <c r="E14" s="15">
        <f>วิทย์!AB16</f>
        <v>0</v>
      </c>
      <c r="F14" s="15">
        <f>สังคม!AB16</f>
        <v>0</v>
      </c>
      <c r="G14" s="15">
        <f>ประวัติ!AB16</f>
        <v>0</v>
      </c>
      <c r="H14" s="16">
        <f>สุขพละ!AB16</f>
        <v>0</v>
      </c>
      <c r="I14" s="15">
        <f>ศิลปะ!AB16</f>
        <v>0</v>
      </c>
      <c r="J14" s="15">
        <f>การงาน!AB16</f>
        <v>0</v>
      </c>
      <c r="K14" s="16">
        <f>ENG!AB16</f>
        <v>0</v>
      </c>
      <c r="L14" s="16">
        <f>หน้าที่!AB16</f>
        <v>0</v>
      </c>
      <c r="M14" s="16">
        <f>ต้าน!AB16</f>
        <v>0</v>
      </c>
      <c r="N14" s="14">
        <f t="shared" si="0"/>
        <v>0</v>
      </c>
      <c r="O14" s="7"/>
      <c r="P14" s="7"/>
      <c r="Q14" s="7"/>
    </row>
    <row r="15" spans="1:17" ht="24" x14ac:dyDescent="0.5">
      <c r="A15" s="46">
        <v>10</v>
      </c>
      <c r="B15" s="44">
        <f>'1.1'!B15</f>
        <v>0</v>
      </c>
      <c r="C15" s="15">
        <f>ไทย!AB17</f>
        <v>0</v>
      </c>
      <c r="D15" s="15">
        <f>คณิต!AB17</f>
        <v>0</v>
      </c>
      <c r="E15" s="15">
        <f>วิทย์!AB17</f>
        <v>0</v>
      </c>
      <c r="F15" s="15">
        <f>สังคม!AB17</f>
        <v>0</v>
      </c>
      <c r="G15" s="15">
        <f>ประวัติ!AB17</f>
        <v>0</v>
      </c>
      <c r="H15" s="16">
        <f>สุขพละ!AB17</f>
        <v>0</v>
      </c>
      <c r="I15" s="15">
        <f>ศิลปะ!AB17</f>
        <v>0</v>
      </c>
      <c r="J15" s="15">
        <f>การงาน!AB17</f>
        <v>0</v>
      </c>
      <c r="K15" s="16">
        <f>ENG!AB17</f>
        <v>0</v>
      </c>
      <c r="L15" s="16">
        <f>หน้าที่!AB17</f>
        <v>0</v>
      </c>
      <c r="M15" s="16">
        <f>ต้าน!AB17</f>
        <v>0</v>
      </c>
      <c r="N15" s="14">
        <f t="shared" si="0"/>
        <v>0</v>
      </c>
      <c r="O15" s="7"/>
      <c r="P15" s="7"/>
      <c r="Q15" s="7"/>
    </row>
    <row r="16" spans="1:17" ht="24" x14ac:dyDescent="0.5">
      <c r="A16" s="46">
        <v>11</v>
      </c>
      <c r="B16" s="44">
        <f>'1.1'!B16</f>
        <v>0</v>
      </c>
      <c r="C16" s="15">
        <f>ไทย!AB18</f>
        <v>0</v>
      </c>
      <c r="D16" s="15">
        <f>คณิต!AB18</f>
        <v>0</v>
      </c>
      <c r="E16" s="15">
        <f>วิทย์!AB18</f>
        <v>0</v>
      </c>
      <c r="F16" s="15">
        <f>สังคม!AB18</f>
        <v>0</v>
      </c>
      <c r="G16" s="15">
        <f>ประวัติ!AB18</f>
        <v>0</v>
      </c>
      <c r="H16" s="16">
        <f>สุขพละ!AB18</f>
        <v>0</v>
      </c>
      <c r="I16" s="15">
        <f>ศิลปะ!AB18</f>
        <v>0</v>
      </c>
      <c r="J16" s="15">
        <f>การงาน!AB18</f>
        <v>0</v>
      </c>
      <c r="K16" s="16">
        <f>ENG!AB18</f>
        <v>0</v>
      </c>
      <c r="L16" s="16">
        <f>หน้าที่!AB18</f>
        <v>0</v>
      </c>
      <c r="M16" s="16">
        <f>ต้าน!AB18</f>
        <v>0</v>
      </c>
      <c r="N16" s="14">
        <f t="shared" si="0"/>
        <v>0</v>
      </c>
      <c r="O16" s="7"/>
      <c r="P16" s="7"/>
      <c r="Q16" s="7"/>
    </row>
    <row r="17" spans="1:17" ht="24" x14ac:dyDescent="0.5">
      <c r="A17" s="46">
        <v>12</v>
      </c>
      <c r="B17" s="44">
        <f>'1.1'!B17</f>
        <v>0</v>
      </c>
      <c r="C17" s="15">
        <f>ไทย!AB19</f>
        <v>0</v>
      </c>
      <c r="D17" s="15">
        <f>คณิต!AB19</f>
        <v>0</v>
      </c>
      <c r="E17" s="15">
        <f>วิทย์!AB19</f>
        <v>0</v>
      </c>
      <c r="F17" s="15">
        <f>สังคม!AB19</f>
        <v>0</v>
      </c>
      <c r="G17" s="15">
        <f>ประวัติ!AB19</f>
        <v>0</v>
      </c>
      <c r="H17" s="16">
        <f>สุขพละ!AB19</f>
        <v>0</v>
      </c>
      <c r="I17" s="15">
        <f>ศิลปะ!AB19</f>
        <v>0</v>
      </c>
      <c r="J17" s="15">
        <f>การงาน!AB19</f>
        <v>0</v>
      </c>
      <c r="K17" s="16">
        <f>ENG!AB19</f>
        <v>0</v>
      </c>
      <c r="L17" s="16">
        <f>หน้าที่!AB19</f>
        <v>0</v>
      </c>
      <c r="M17" s="16">
        <f>ต้าน!AB19</f>
        <v>0</v>
      </c>
      <c r="N17" s="14">
        <f t="shared" si="0"/>
        <v>0</v>
      </c>
      <c r="O17" s="7"/>
      <c r="P17" s="7"/>
      <c r="Q17" s="7"/>
    </row>
    <row r="18" spans="1:17" ht="24" x14ac:dyDescent="0.5">
      <c r="A18" s="46">
        <v>13</v>
      </c>
      <c r="B18" s="44">
        <f>'1.1'!B18</f>
        <v>0</v>
      </c>
      <c r="C18" s="15">
        <f>ไทย!AB20</f>
        <v>0</v>
      </c>
      <c r="D18" s="15">
        <f>คณิต!AB20</f>
        <v>0</v>
      </c>
      <c r="E18" s="15">
        <f>วิทย์!AB20</f>
        <v>0</v>
      </c>
      <c r="F18" s="15">
        <f>สังคม!AB20</f>
        <v>0</v>
      </c>
      <c r="G18" s="15">
        <f>ประวัติ!AB20</f>
        <v>0</v>
      </c>
      <c r="H18" s="16">
        <f>สุขพละ!AB20</f>
        <v>0</v>
      </c>
      <c r="I18" s="15">
        <f>ศิลปะ!AB20</f>
        <v>0</v>
      </c>
      <c r="J18" s="15">
        <f>การงาน!AB20</f>
        <v>0</v>
      </c>
      <c r="K18" s="16">
        <f>ENG!AB20</f>
        <v>0</v>
      </c>
      <c r="L18" s="16">
        <f>หน้าที่!AB20</f>
        <v>0</v>
      </c>
      <c r="M18" s="16">
        <f>ต้าน!AB20</f>
        <v>0</v>
      </c>
      <c r="N18" s="14">
        <f t="shared" si="0"/>
        <v>0</v>
      </c>
      <c r="O18" s="7"/>
      <c r="P18" s="7"/>
      <c r="Q18" s="7"/>
    </row>
    <row r="19" spans="1:17" ht="24" x14ac:dyDescent="0.5">
      <c r="A19" s="46">
        <v>14</v>
      </c>
      <c r="B19" s="44">
        <f>'1.1'!B19</f>
        <v>0</v>
      </c>
      <c r="C19" s="15">
        <f>ไทย!AB21</f>
        <v>0</v>
      </c>
      <c r="D19" s="15">
        <f>คณิต!AB21</f>
        <v>0</v>
      </c>
      <c r="E19" s="15">
        <f>วิทย์!AB21</f>
        <v>0</v>
      </c>
      <c r="F19" s="15">
        <f>สังคม!AB21</f>
        <v>0</v>
      </c>
      <c r="G19" s="15">
        <f>ประวัติ!AB21</f>
        <v>0</v>
      </c>
      <c r="H19" s="16">
        <f>สุขพละ!AB21</f>
        <v>0</v>
      </c>
      <c r="I19" s="15">
        <f>ศิลปะ!AB21</f>
        <v>0</v>
      </c>
      <c r="J19" s="15">
        <f>การงาน!AB21</f>
        <v>0</v>
      </c>
      <c r="K19" s="16">
        <f>ENG!AB21</f>
        <v>0</v>
      </c>
      <c r="L19" s="16">
        <f>หน้าที่!AB21</f>
        <v>0</v>
      </c>
      <c r="M19" s="16">
        <f>ต้าน!AB21</f>
        <v>0</v>
      </c>
      <c r="N19" s="14">
        <f t="shared" si="0"/>
        <v>0</v>
      </c>
      <c r="O19" s="7"/>
      <c r="P19" s="7"/>
      <c r="Q19" s="7"/>
    </row>
    <row r="20" spans="1:17" ht="24" x14ac:dyDescent="0.5">
      <c r="A20" s="46">
        <v>15</v>
      </c>
      <c r="B20" s="44">
        <f>'1.1'!B20</f>
        <v>0</v>
      </c>
      <c r="C20" s="15">
        <f>ไทย!AB22</f>
        <v>0</v>
      </c>
      <c r="D20" s="15">
        <f>คณิต!AB22</f>
        <v>0</v>
      </c>
      <c r="E20" s="15">
        <f>วิทย์!AB22</f>
        <v>0</v>
      </c>
      <c r="F20" s="15">
        <f>สังคม!AB22</f>
        <v>0</v>
      </c>
      <c r="G20" s="15">
        <f>ประวัติ!AB22</f>
        <v>0</v>
      </c>
      <c r="H20" s="16">
        <f>สุขพละ!AB22</f>
        <v>0</v>
      </c>
      <c r="I20" s="15">
        <f>ศิลปะ!AB22</f>
        <v>0</v>
      </c>
      <c r="J20" s="15">
        <f>การงาน!AB22</f>
        <v>0</v>
      </c>
      <c r="K20" s="16">
        <f>ENG!AB22</f>
        <v>0</v>
      </c>
      <c r="L20" s="16">
        <f>หน้าที่!AB22</f>
        <v>0</v>
      </c>
      <c r="M20" s="16">
        <f>ต้าน!AB22</f>
        <v>0</v>
      </c>
      <c r="N20" s="14">
        <f t="shared" si="0"/>
        <v>0</v>
      </c>
      <c r="O20" s="7"/>
      <c r="P20" s="7"/>
      <c r="Q20" s="7"/>
    </row>
    <row r="21" spans="1:17" ht="24" x14ac:dyDescent="0.5">
      <c r="A21" s="46">
        <v>16</v>
      </c>
      <c r="B21" s="44">
        <f>'1.1'!B21</f>
        <v>0</v>
      </c>
      <c r="C21" s="15">
        <f>ไทย!AB23</f>
        <v>0</v>
      </c>
      <c r="D21" s="15">
        <f>คณิต!AB23</f>
        <v>0</v>
      </c>
      <c r="E21" s="15">
        <f>วิทย์!AB23</f>
        <v>0</v>
      </c>
      <c r="F21" s="15">
        <f>สังคม!AB23</f>
        <v>0</v>
      </c>
      <c r="G21" s="15">
        <f>ประวัติ!AB23</f>
        <v>0</v>
      </c>
      <c r="H21" s="16">
        <f>สุขพละ!AB23</f>
        <v>0</v>
      </c>
      <c r="I21" s="15">
        <f>ศิลปะ!AB23</f>
        <v>0</v>
      </c>
      <c r="J21" s="15">
        <f>การงาน!AB23</f>
        <v>0</v>
      </c>
      <c r="K21" s="16">
        <f>ENG!AB23</f>
        <v>0</v>
      </c>
      <c r="L21" s="16">
        <f>หน้าที่!AB23</f>
        <v>0</v>
      </c>
      <c r="M21" s="16">
        <f>ต้าน!AB23</f>
        <v>0</v>
      </c>
      <c r="N21" s="14">
        <f t="shared" si="0"/>
        <v>0</v>
      </c>
      <c r="O21" s="7"/>
      <c r="P21" s="7"/>
      <c r="Q21" s="7"/>
    </row>
    <row r="22" spans="1:17" ht="24" x14ac:dyDescent="0.5">
      <c r="A22" s="46">
        <v>17</v>
      </c>
      <c r="B22" s="44">
        <f>'1.1'!B22</f>
        <v>0</v>
      </c>
      <c r="C22" s="15">
        <f>ไทย!AB24</f>
        <v>0</v>
      </c>
      <c r="D22" s="15">
        <f>คณิต!AB24</f>
        <v>0</v>
      </c>
      <c r="E22" s="15">
        <f>วิทย์!AB24</f>
        <v>0</v>
      </c>
      <c r="F22" s="15">
        <f>สังคม!AB24</f>
        <v>0</v>
      </c>
      <c r="G22" s="15">
        <f>ประวัติ!AB24</f>
        <v>0</v>
      </c>
      <c r="H22" s="16">
        <f>สุขพละ!AB24</f>
        <v>0</v>
      </c>
      <c r="I22" s="15">
        <f>ศิลปะ!AB24</f>
        <v>0</v>
      </c>
      <c r="J22" s="15">
        <f>การงาน!AB24</f>
        <v>0</v>
      </c>
      <c r="K22" s="16">
        <f>ENG!AB24</f>
        <v>0</v>
      </c>
      <c r="L22" s="16">
        <f>หน้าที่!AB24</f>
        <v>0</v>
      </c>
      <c r="M22" s="16">
        <f>ต้าน!AB24</f>
        <v>0</v>
      </c>
      <c r="N22" s="14">
        <f t="shared" si="0"/>
        <v>0</v>
      </c>
      <c r="O22" s="7"/>
      <c r="P22" s="7"/>
      <c r="Q22" s="7"/>
    </row>
    <row r="23" spans="1:17" ht="24" x14ac:dyDescent="0.5">
      <c r="A23" s="46">
        <v>18</v>
      </c>
      <c r="B23" s="44">
        <f>'1.1'!B23</f>
        <v>0</v>
      </c>
      <c r="C23" s="15">
        <f>ไทย!AB25</f>
        <v>0</v>
      </c>
      <c r="D23" s="15">
        <f>คณิต!AB25</f>
        <v>0</v>
      </c>
      <c r="E23" s="15">
        <f>วิทย์!AB25</f>
        <v>0</v>
      </c>
      <c r="F23" s="15">
        <f>สังคม!AB25</f>
        <v>0</v>
      </c>
      <c r="G23" s="15">
        <f>ประวัติ!AB25</f>
        <v>0</v>
      </c>
      <c r="H23" s="16">
        <f>สุขพละ!AB25</f>
        <v>0</v>
      </c>
      <c r="I23" s="15">
        <f>ศิลปะ!AB25</f>
        <v>0</v>
      </c>
      <c r="J23" s="15">
        <f>การงาน!AB25</f>
        <v>0</v>
      </c>
      <c r="K23" s="16">
        <f>ENG!AB25</f>
        <v>0</v>
      </c>
      <c r="L23" s="16">
        <f>หน้าที่!AB25</f>
        <v>0</v>
      </c>
      <c r="M23" s="16">
        <f>ต้าน!AB25</f>
        <v>0</v>
      </c>
      <c r="N23" s="14">
        <f t="shared" si="0"/>
        <v>0</v>
      </c>
      <c r="O23" s="7"/>
      <c r="P23" s="7"/>
      <c r="Q23" s="7"/>
    </row>
    <row r="24" spans="1:17" ht="24" x14ac:dyDescent="0.5">
      <c r="A24" s="46">
        <v>19</v>
      </c>
      <c r="B24" s="44">
        <f>'1.1'!B24</f>
        <v>0</v>
      </c>
      <c r="C24" s="15">
        <f>ไทย!AB26</f>
        <v>0</v>
      </c>
      <c r="D24" s="15">
        <f>คณิต!AB26</f>
        <v>0</v>
      </c>
      <c r="E24" s="15">
        <f>วิทย์!AB26</f>
        <v>0</v>
      </c>
      <c r="F24" s="15">
        <f>สังคม!AB26</f>
        <v>0</v>
      </c>
      <c r="G24" s="15">
        <f>ประวัติ!AB26</f>
        <v>0</v>
      </c>
      <c r="H24" s="16">
        <f>สุขพละ!AB26</f>
        <v>0</v>
      </c>
      <c r="I24" s="15">
        <f>ศิลปะ!AB26</f>
        <v>0</v>
      </c>
      <c r="J24" s="15">
        <f>การงาน!AB26</f>
        <v>0</v>
      </c>
      <c r="K24" s="16">
        <f>ENG!AB26</f>
        <v>0</v>
      </c>
      <c r="L24" s="16">
        <f>หน้าที่!AB26</f>
        <v>0</v>
      </c>
      <c r="M24" s="16">
        <f>ต้าน!AB26</f>
        <v>0</v>
      </c>
      <c r="N24" s="14">
        <f t="shared" si="0"/>
        <v>0</v>
      </c>
      <c r="O24" s="7"/>
      <c r="P24" s="7"/>
      <c r="Q24" s="7"/>
    </row>
    <row r="25" spans="1:17" ht="24" x14ac:dyDescent="0.5">
      <c r="A25" s="46">
        <v>20</v>
      </c>
      <c r="B25" s="44">
        <f>'1.1'!B25</f>
        <v>0</v>
      </c>
      <c r="C25" s="15">
        <f>ไทย!AB27</f>
        <v>0</v>
      </c>
      <c r="D25" s="15">
        <f>คณิต!AB27</f>
        <v>0</v>
      </c>
      <c r="E25" s="15">
        <f>วิทย์!AB27</f>
        <v>0</v>
      </c>
      <c r="F25" s="15">
        <f>สังคม!AB27</f>
        <v>0</v>
      </c>
      <c r="G25" s="15">
        <f>ประวัติ!AB27</f>
        <v>0</v>
      </c>
      <c r="H25" s="16">
        <f>สุขพละ!AB27</f>
        <v>0</v>
      </c>
      <c r="I25" s="15">
        <f>ศิลปะ!AB27</f>
        <v>0</v>
      </c>
      <c r="J25" s="15">
        <f>การงาน!AB27</f>
        <v>0</v>
      </c>
      <c r="K25" s="16">
        <f>ENG!AB27</f>
        <v>0</v>
      </c>
      <c r="L25" s="16">
        <f>หน้าที่!AB27</f>
        <v>0</v>
      </c>
      <c r="M25" s="16">
        <f>ต้าน!AB27</f>
        <v>0</v>
      </c>
      <c r="N25" s="14">
        <f t="shared" si="0"/>
        <v>0</v>
      </c>
      <c r="O25" s="7"/>
      <c r="P25" s="7"/>
      <c r="Q25" s="7"/>
    </row>
    <row r="26" spans="1:17" ht="24" x14ac:dyDescent="0.5">
      <c r="A26" s="46">
        <v>21</v>
      </c>
      <c r="B26" s="44">
        <f>'1.1'!B26</f>
        <v>0</v>
      </c>
      <c r="C26" s="15">
        <f>ไทย!AB28</f>
        <v>0</v>
      </c>
      <c r="D26" s="15">
        <f>คณิต!AB28</f>
        <v>0</v>
      </c>
      <c r="E26" s="15">
        <f>วิทย์!AB28</f>
        <v>0</v>
      </c>
      <c r="F26" s="15">
        <f>สังคม!AB28</f>
        <v>0</v>
      </c>
      <c r="G26" s="15">
        <f>ประวัติ!AB28</f>
        <v>0</v>
      </c>
      <c r="H26" s="16">
        <f>สุขพละ!AB28</f>
        <v>0</v>
      </c>
      <c r="I26" s="15">
        <f>ศิลปะ!AB28</f>
        <v>0</v>
      </c>
      <c r="J26" s="15">
        <f>การงาน!AB28</f>
        <v>0</v>
      </c>
      <c r="K26" s="16">
        <f>ENG!AB28</f>
        <v>0</v>
      </c>
      <c r="L26" s="16">
        <f>หน้าที่!AB28</f>
        <v>0</v>
      </c>
      <c r="M26" s="16">
        <f>ต้าน!AB28</f>
        <v>0</v>
      </c>
      <c r="N26" s="14">
        <f t="shared" si="0"/>
        <v>0</v>
      </c>
      <c r="O26" s="7"/>
      <c r="P26" s="7"/>
      <c r="Q26" s="7"/>
    </row>
    <row r="27" spans="1:17" ht="24" x14ac:dyDescent="0.5">
      <c r="A27" s="46">
        <v>22</v>
      </c>
      <c r="B27" s="44">
        <f>'1.1'!B27</f>
        <v>0</v>
      </c>
      <c r="C27" s="15">
        <f>ไทย!AB29</f>
        <v>0</v>
      </c>
      <c r="D27" s="15">
        <f>คณิต!AB29</f>
        <v>0</v>
      </c>
      <c r="E27" s="15">
        <f>วิทย์!AB29</f>
        <v>0</v>
      </c>
      <c r="F27" s="15">
        <f>สังคม!AB29</f>
        <v>0</v>
      </c>
      <c r="G27" s="15">
        <f>ประวัติ!AB29</f>
        <v>0</v>
      </c>
      <c r="H27" s="16">
        <f>สุขพละ!AB29</f>
        <v>0</v>
      </c>
      <c r="I27" s="15">
        <f>ศิลปะ!AB29</f>
        <v>0</v>
      </c>
      <c r="J27" s="15">
        <f>การงาน!AB29</f>
        <v>0</v>
      </c>
      <c r="K27" s="16">
        <f>ENG!AB29</f>
        <v>0</v>
      </c>
      <c r="L27" s="16">
        <f>หน้าที่!AB29</f>
        <v>0</v>
      </c>
      <c r="M27" s="16">
        <f>ต้าน!AB29</f>
        <v>0</v>
      </c>
      <c r="N27" s="14">
        <f t="shared" si="0"/>
        <v>0</v>
      </c>
      <c r="O27" s="7"/>
      <c r="P27" s="7"/>
      <c r="Q27" s="7"/>
    </row>
    <row r="28" spans="1:17" ht="24" x14ac:dyDescent="0.5">
      <c r="A28" s="46">
        <v>23</v>
      </c>
      <c r="B28" s="44">
        <f>'1.1'!B28</f>
        <v>0</v>
      </c>
      <c r="C28" s="15">
        <f>ไทย!AB30</f>
        <v>0</v>
      </c>
      <c r="D28" s="15">
        <f>คณิต!AB30</f>
        <v>0</v>
      </c>
      <c r="E28" s="15">
        <f>วิทย์!AB30</f>
        <v>0</v>
      </c>
      <c r="F28" s="15">
        <f>สังคม!AB30</f>
        <v>0</v>
      </c>
      <c r="G28" s="15">
        <f>ประวัติ!AB30</f>
        <v>0</v>
      </c>
      <c r="H28" s="16">
        <f>สุขพละ!AB30</f>
        <v>0</v>
      </c>
      <c r="I28" s="15">
        <f>ศิลปะ!AB30</f>
        <v>0</v>
      </c>
      <c r="J28" s="15">
        <f>การงาน!AB30</f>
        <v>0</v>
      </c>
      <c r="K28" s="16">
        <f>ENG!AB30</f>
        <v>0</v>
      </c>
      <c r="L28" s="16">
        <f>หน้าที่!AB30</f>
        <v>0</v>
      </c>
      <c r="M28" s="16">
        <f>ต้าน!AB30</f>
        <v>0</v>
      </c>
      <c r="N28" s="14">
        <f t="shared" si="0"/>
        <v>0</v>
      </c>
      <c r="O28" s="7"/>
      <c r="P28" s="7"/>
      <c r="Q28" s="7"/>
    </row>
  </sheetData>
  <mergeCells count="11">
    <mergeCell ref="A5:B5"/>
    <mergeCell ref="A1:Q1"/>
    <mergeCell ref="A2:A4"/>
    <mergeCell ref="B2:B4"/>
    <mergeCell ref="N2:N4"/>
    <mergeCell ref="O2:Q3"/>
    <mergeCell ref="O4:O5"/>
    <mergeCell ref="P4:P5"/>
    <mergeCell ref="Q4:Q5"/>
    <mergeCell ref="C2:M2"/>
    <mergeCell ref="C3:M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9307E-43E2-4ED8-BA69-265363694929}">
  <dimension ref="A1:Q28"/>
  <sheetViews>
    <sheetView topLeftCell="A3" zoomScale="106" zoomScaleNormal="106" workbookViewId="0">
      <selection activeCell="N5" sqref="N5:N28"/>
    </sheetView>
  </sheetViews>
  <sheetFormatPr defaultRowHeight="21.75" x14ac:dyDescent="0.2"/>
  <cols>
    <col min="1" max="1" width="3.75" style="11" customWidth="1"/>
    <col min="2" max="2" width="23.5" style="11" customWidth="1"/>
    <col min="3" max="13" width="3.25" style="11" customWidth="1"/>
    <col min="14" max="14" width="3.375" style="11" customWidth="1"/>
    <col min="15" max="17" width="3.875" style="11" customWidth="1"/>
    <col min="18" max="16384" width="9" style="11"/>
  </cols>
  <sheetData>
    <row r="1" spans="1:17" x14ac:dyDescent="0.2">
      <c r="A1" s="64" t="s">
        <v>117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x14ac:dyDescent="0.2">
      <c r="A2" s="61" t="s">
        <v>0</v>
      </c>
      <c r="B2" s="61" t="s">
        <v>1</v>
      </c>
      <c r="C2" s="65" t="s">
        <v>44</v>
      </c>
      <c r="D2" s="66"/>
      <c r="E2" s="66"/>
      <c r="F2" s="66"/>
      <c r="G2" s="66"/>
      <c r="H2" s="66"/>
      <c r="I2" s="66"/>
      <c r="J2" s="66"/>
      <c r="K2" s="66"/>
      <c r="L2" s="66"/>
      <c r="M2" s="67"/>
      <c r="N2" s="63" t="s">
        <v>12</v>
      </c>
      <c r="O2" s="61" t="s">
        <v>16</v>
      </c>
      <c r="P2" s="61"/>
      <c r="Q2" s="61"/>
    </row>
    <row r="3" spans="1:17" ht="90" customHeight="1" x14ac:dyDescent="0.2">
      <c r="A3" s="61"/>
      <c r="B3" s="61"/>
      <c r="C3" s="68"/>
      <c r="D3" s="69"/>
      <c r="E3" s="69"/>
      <c r="F3" s="69"/>
      <c r="G3" s="69"/>
      <c r="H3" s="69"/>
      <c r="I3" s="69"/>
      <c r="J3" s="69"/>
      <c r="K3" s="69"/>
      <c r="L3" s="69"/>
      <c r="M3" s="70"/>
      <c r="N3" s="63"/>
      <c r="O3" s="61"/>
      <c r="P3" s="61"/>
      <c r="Q3" s="61"/>
    </row>
    <row r="4" spans="1:17" ht="69.75" customHeight="1" x14ac:dyDescent="0.2">
      <c r="A4" s="61"/>
      <c r="B4" s="61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2" t="s">
        <v>9</v>
      </c>
      <c r="J4" s="2" t="s">
        <v>10</v>
      </c>
      <c r="K4" s="3" t="s">
        <v>11</v>
      </c>
      <c r="L4" s="3" t="s">
        <v>119</v>
      </c>
      <c r="M4" s="3" t="s">
        <v>121</v>
      </c>
      <c r="N4" s="63"/>
      <c r="O4" s="63" t="s">
        <v>13</v>
      </c>
      <c r="P4" s="63" t="s">
        <v>14</v>
      </c>
      <c r="Q4" s="63" t="s">
        <v>15</v>
      </c>
    </row>
    <row r="5" spans="1:17" ht="23.25" x14ac:dyDescent="0.2">
      <c r="A5" s="61" t="s">
        <v>17</v>
      </c>
      <c r="B5" s="61"/>
      <c r="C5" s="17">
        <f>('8.1'!C5+'8.2'!C5+'8.3'!C5)/3</f>
        <v>3</v>
      </c>
      <c r="D5" s="17">
        <f>('8.1'!D5+'8.2'!D5+'8.3'!D5)/3</f>
        <v>3</v>
      </c>
      <c r="E5" s="17">
        <f>('8.1'!E5+'8.2'!E5+'8.3'!E5)/3</f>
        <v>3</v>
      </c>
      <c r="F5" s="17">
        <f>('8.1'!F5+'8.2'!F5+'8.3'!F5)/3</f>
        <v>3</v>
      </c>
      <c r="G5" s="17">
        <f>('8.1'!G5+'8.2'!G5+'8.3'!G5)/3</f>
        <v>3</v>
      </c>
      <c r="H5" s="17">
        <f>('8.1'!H5+'8.2'!H5+'8.3'!H5)/3</f>
        <v>3</v>
      </c>
      <c r="I5" s="17">
        <f>('8.1'!I5+'8.2'!I5+'8.3'!I5)/3</f>
        <v>3</v>
      </c>
      <c r="J5" s="17">
        <f>('8.1'!J5+'8.2'!J5+'8.3'!J5)/3</f>
        <v>3</v>
      </c>
      <c r="K5" s="17">
        <f>('8.1'!K5+'8.2'!K5+'8.3'!K5)/3</f>
        <v>3</v>
      </c>
      <c r="L5" s="17">
        <f>('8.1'!L5+'8.2'!L5+'8.3'!L5)/3</f>
        <v>3</v>
      </c>
      <c r="M5" s="17">
        <f>('8.1'!M5+'8.2'!M5+'8.3'!M5)/3</f>
        <v>3</v>
      </c>
      <c r="N5" s="110">
        <f>AVERAGE(C5:M5)</f>
        <v>3</v>
      </c>
      <c r="O5" s="63"/>
      <c r="P5" s="63"/>
      <c r="Q5" s="63"/>
    </row>
    <row r="6" spans="1:17" ht="23.25" x14ac:dyDescent="0.5">
      <c r="A6" s="46">
        <v>1</v>
      </c>
      <c r="B6" s="42" t="str">
        <f>'1.1'!B6</f>
        <v>บาส</v>
      </c>
      <c r="C6" s="15">
        <f>('8.1'!C6+'8.2'!C6+'8.3'!C6)/3</f>
        <v>0</v>
      </c>
      <c r="D6" s="15">
        <f>('8.1'!D6+'8.2'!D6+'8.3'!D6)/3</f>
        <v>0</v>
      </c>
      <c r="E6" s="15">
        <f>('8.1'!E6+'8.2'!E6+'8.3'!E6)/3</f>
        <v>0</v>
      </c>
      <c r="F6" s="15">
        <f>('8.1'!F6+'8.2'!F6+'8.3'!F6)/3</f>
        <v>0</v>
      </c>
      <c r="G6" s="15">
        <f>('8.1'!G6+'8.2'!G6+'8.3'!G6)/3</f>
        <v>0</v>
      </c>
      <c r="H6" s="15">
        <f>('8.1'!H6+'8.2'!H6+'8.3'!H6)/3</f>
        <v>0</v>
      </c>
      <c r="I6" s="15">
        <f>('8.1'!I6+'8.2'!I6+'8.3'!I6)/3</f>
        <v>0</v>
      </c>
      <c r="J6" s="15">
        <f>('8.1'!J6+'8.2'!J6+'8.3'!J6)/3</f>
        <v>0</v>
      </c>
      <c r="K6" s="15">
        <f>('8.1'!K6+'8.2'!K6+'8.3'!K6)/3</f>
        <v>0</v>
      </c>
      <c r="L6" s="15">
        <f>('8.1'!L6+'8.2'!L6+'8.3'!L6)/3</f>
        <v>0</v>
      </c>
      <c r="M6" s="15">
        <f>('8.1'!M6+'8.2'!M6+'8.3'!M6)/3</f>
        <v>0</v>
      </c>
      <c r="N6" s="110">
        <f t="shared" ref="N6:N28" si="0">AVERAGE(C6:M6)</f>
        <v>0</v>
      </c>
      <c r="O6" s="10"/>
      <c r="P6" s="10"/>
      <c r="Q6" s="10"/>
    </row>
    <row r="7" spans="1:17" ht="23.25" x14ac:dyDescent="0.5">
      <c r="A7" s="46">
        <v>2</v>
      </c>
      <c r="B7" s="42">
        <f>'1.1'!B7</f>
        <v>0</v>
      </c>
      <c r="C7" s="15">
        <f>('8.1'!C7+'8.2'!C7+'8.3'!C7)/3</f>
        <v>0</v>
      </c>
      <c r="D7" s="15">
        <f>('8.1'!D7+'8.2'!D7+'8.3'!D7)/3</f>
        <v>0</v>
      </c>
      <c r="E7" s="15">
        <f>('8.1'!E7+'8.2'!E7+'8.3'!E7)/3</f>
        <v>0</v>
      </c>
      <c r="F7" s="15">
        <f>('8.1'!F7+'8.2'!F7+'8.3'!F7)/3</f>
        <v>0</v>
      </c>
      <c r="G7" s="15">
        <f>('8.1'!G7+'8.2'!G7+'8.3'!G7)/3</f>
        <v>0</v>
      </c>
      <c r="H7" s="15">
        <f>('8.1'!H7+'8.2'!H7+'8.3'!H7)/3</f>
        <v>0</v>
      </c>
      <c r="I7" s="15">
        <f>('8.1'!I7+'8.2'!I7+'8.3'!I7)/3</f>
        <v>0</v>
      </c>
      <c r="J7" s="15">
        <f>('8.1'!J7+'8.2'!J7+'8.3'!J7)/3</f>
        <v>0</v>
      </c>
      <c r="K7" s="15">
        <f>('8.1'!K7+'8.2'!K7+'8.3'!K7)/3</f>
        <v>0</v>
      </c>
      <c r="L7" s="15">
        <f>('8.1'!L7+'8.2'!L7+'8.3'!L7)/3</f>
        <v>0</v>
      </c>
      <c r="M7" s="15">
        <f>('8.1'!M7+'8.2'!M7+'8.3'!M7)/3</f>
        <v>0</v>
      </c>
      <c r="N7" s="110">
        <f t="shared" si="0"/>
        <v>0</v>
      </c>
      <c r="O7" s="10"/>
      <c r="P7" s="10"/>
      <c r="Q7" s="10"/>
    </row>
    <row r="8" spans="1:17" ht="23.25" x14ac:dyDescent="0.5">
      <c r="A8" s="46">
        <v>3</v>
      </c>
      <c r="B8" s="42">
        <f>'1.1'!B8</f>
        <v>0</v>
      </c>
      <c r="C8" s="15">
        <f>('8.1'!C8+'8.2'!C8+'8.3'!C8)/3</f>
        <v>0</v>
      </c>
      <c r="D8" s="15">
        <f>('8.1'!D8+'8.2'!D8+'8.3'!D8)/3</f>
        <v>0</v>
      </c>
      <c r="E8" s="15">
        <f>('8.1'!E8+'8.2'!E8+'8.3'!E8)/3</f>
        <v>0</v>
      </c>
      <c r="F8" s="15">
        <f>('8.1'!F8+'8.2'!F8+'8.3'!F8)/3</f>
        <v>0</v>
      </c>
      <c r="G8" s="15">
        <f>('8.1'!G8+'8.2'!G8+'8.3'!G8)/3</f>
        <v>0</v>
      </c>
      <c r="H8" s="15">
        <f>('8.1'!H8+'8.2'!H8+'8.3'!H8)/3</f>
        <v>0</v>
      </c>
      <c r="I8" s="15">
        <f>('8.1'!I8+'8.2'!I8+'8.3'!I8)/3</f>
        <v>0</v>
      </c>
      <c r="J8" s="15">
        <f>('8.1'!J8+'8.2'!J8+'8.3'!J8)/3</f>
        <v>0</v>
      </c>
      <c r="K8" s="15">
        <f>('8.1'!K8+'8.2'!K8+'8.3'!K8)/3</f>
        <v>0</v>
      </c>
      <c r="L8" s="15">
        <f>('8.1'!L8+'8.2'!L8+'8.3'!L8)/3</f>
        <v>0</v>
      </c>
      <c r="M8" s="15">
        <f>('8.1'!M8+'8.2'!M8+'8.3'!M8)/3</f>
        <v>0</v>
      </c>
      <c r="N8" s="110">
        <f t="shared" si="0"/>
        <v>0</v>
      </c>
      <c r="O8" s="10"/>
      <c r="P8" s="10"/>
      <c r="Q8" s="10"/>
    </row>
    <row r="9" spans="1:17" ht="23.25" x14ac:dyDescent="0.5">
      <c r="A9" s="46">
        <v>4</v>
      </c>
      <c r="B9" s="42">
        <f>'1.1'!B9</f>
        <v>0</v>
      </c>
      <c r="C9" s="15">
        <f>('8.1'!C9+'8.2'!C9+'8.3'!C9)/3</f>
        <v>0</v>
      </c>
      <c r="D9" s="15">
        <f>('8.1'!D9+'8.2'!D9+'8.3'!D9)/3</f>
        <v>0</v>
      </c>
      <c r="E9" s="15">
        <f>('8.1'!E9+'8.2'!E9+'8.3'!E9)/3</f>
        <v>0</v>
      </c>
      <c r="F9" s="15">
        <f>('8.1'!F9+'8.2'!F9+'8.3'!F9)/3</f>
        <v>0</v>
      </c>
      <c r="G9" s="15">
        <f>('8.1'!G9+'8.2'!G9+'8.3'!G9)/3</f>
        <v>0</v>
      </c>
      <c r="H9" s="15">
        <f>('8.1'!H9+'8.2'!H9+'8.3'!H9)/3</f>
        <v>0</v>
      </c>
      <c r="I9" s="15">
        <f>('8.1'!I9+'8.2'!I9+'8.3'!I9)/3</f>
        <v>0</v>
      </c>
      <c r="J9" s="15">
        <f>('8.1'!J9+'8.2'!J9+'8.3'!J9)/3</f>
        <v>0</v>
      </c>
      <c r="K9" s="15">
        <f>('8.1'!K9+'8.2'!K9+'8.3'!K9)/3</f>
        <v>0</v>
      </c>
      <c r="L9" s="15">
        <f>('8.1'!L9+'8.2'!L9+'8.3'!L9)/3</f>
        <v>0</v>
      </c>
      <c r="M9" s="15">
        <f>('8.1'!M9+'8.2'!M9+'8.3'!M9)/3</f>
        <v>0</v>
      </c>
      <c r="N9" s="110">
        <f t="shared" si="0"/>
        <v>0</v>
      </c>
      <c r="O9" s="10"/>
      <c r="P9" s="10"/>
      <c r="Q9" s="10"/>
    </row>
    <row r="10" spans="1:17" ht="23.25" x14ac:dyDescent="0.5">
      <c r="A10" s="46">
        <v>5</v>
      </c>
      <c r="B10" s="42">
        <f>'1.1'!B10</f>
        <v>0</v>
      </c>
      <c r="C10" s="15">
        <f>('8.1'!C10+'8.2'!C10+'8.3'!C10)/3</f>
        <v>0</v>
      </c>
      <c r="D10" s="15">
        <f>('8.1'!D10+'8.2'!D10+'8.3'!D10)/3</f>
        <v>0</v>
      </c>
      <c r="E10" s="15">
        <f>('8.1'!E10+'8.2'!E10+'8.3'!E10)/3</f>
        <v>0</v>
      </c>
      <c r="F10" s="15">
        <f>('8.1'!F10+'8.2'!F10+'8.3'!F10)/3</f>
        <v>0</v>
      </c>
      <c r="G10" s="15">
        <f>('8.1'!G10+'8.2'!G10+'8.3'!G10)/3</f>
        <v>0</v>
      </c>
      <c r="H10" s="15">
        <f>('8.1'!H10+'8.2'!H10+'8.3'!H10)/3</f>
        <v>0</v>
      </c>
      <c r="I10" s="15">
        <f>('8.1'!I10+'8.2'!I10+'8.3'!I10)/3</f>
        <v>0</v>
      </c>
      <c r="J10" s="15">
        <f>('8.1'!J10+'8.2'!J10+'8.3'!J10)/3</f>
        <v>0</v>
      </c>
      <c r="K10" s="15">
        <f>('8.1'!K10+'8.2'!K10+'8.3'!K10)/3</f>
        <v>0</v>
      </c>
      <c r="L10" s="15">
        <f>('8.1'!L10+'8.2'!L10+'8.3'!L10)/3</f>
        <v>0</v>
      </c>
      <c r="M10" s="15">
        <f>('8.1'!M10+'8.2'!M10+'8.3'!M10)/3</f>
        <v>0</v>
      </c>
      <c r="N10" s="110">
        <f t="shared" si="0"/>
        <v>0</v>
      </c>
      <c r="O10" s="10"/>
      <c r="P10" s="10"/>
      <c r="Q10" s="10"/>
    </row>
    <row r="11" spans="1:17" ht="23.25" x14ac:dyDescent="0.5">
      <c r="A11" s="46">
        <v>6</v>
      </c>
      <c r="B11" s="42">
        <f>'1.1'!B11</f>
        <v>0</v>
      </c>
      <c r="C11" s="15">
        <f>('8.1'!C11+'8.2'!C11+'8.3'!C11)/3</f>
        <v>0</v>
      </c>
      <c r="D11" s="15">
        <f>('8.1'!D11+'8.2'!D11+'8.3'!D11)/3</f>
        <v>0</v>
      </c>
      <c r="E11" s="15">
        <f>('8.1'!E11+'8.2'!E11+'8.3'!E11)/3</f>
        <v>0</v>
      </c>
      <c r="F11" s="15">
        <f>('8.1'!F11+'8.2'!F11+'8.3'!F11)/3</f>
        <v>0</v>
      </c>
      <c r="G11" s="15">
        <f>('8.1'!G11+'8.2'!G11+'8.3'!G11)/3</f>
        <v>0</v>
      </c>
      <c r="H11" s="15">
        <f>('8.1'!H11+'8.2'!H11+'8.3'!H11)/3</f>
        <v>0</v>
      </c>
      <c r="I11" s="15">
        <f>('8.1'!I11+'8.2'!I11+'8.3'!I11)/3</f>
        <v>0</v>
      </c>
      <c r="J11" s="15">
        <f>('8.1'!J11+'8.2'!J11+'8.3'!J11)/3</f>
        <v>0</v>
      </c>
      <c r="K11" s="15">
        <f>('8.1'!K11+'8.2'!K11+'8.3'!K11)/3</f>
        <v>0</v>
      </c>
      <c r="L11" s="15">
        <f>('8.1'!L11+'8.2'!L11+'8.3'!L11)/3</f>
        <v>0</v>
      </c>
      <c r="M11" s="15">
        <f>('8.1'!M11+'8.2'!M11+'8.3'!M11)/3</f>
        <v>0</v>
      </c>
      <c r="N11" s="110">
        <f t="shared" si="0"/>
        <v>0</v>
      </c>
      <c r="O11" s="10"/>
      <c r="P11" s="10"/>
      <c r="Q11" s="10"/>
    </row>
    <row r="12" spans="1:17" ht="23.25" x14ac:dyDescent="0.5">
      <c r="A12" s="46">
        <v>7</v>
      </c>
      <c r="B12" s="42">
        <f>'1.1'!B12</f>
        <v>0</v>
      </c>
      <c r="C12" s="15">
        <f>('8.1'!C12+'8.2'!C12+'8.3'!C12)/3</f>
        <v>0</v>
      </c>
      <c r="D12" s="15">
        <f>('8.1'!D12+'8.2'!D12+'8.3'!D12)/3</f>
        <v>0</v>
      </c>
      <c r="E12" s="15">
        <f>('8.1'!E12+'8.2'!E12+'8.3'!E12)/3</f>
        <v>0</v>
      </c>
      <c r="F12" s="15">
        <f>('8.1'!F12+'8.2'!F12+'8.3'!F12)/3</f>
        <v>0</v>
      </c>
      <c r="G12" s="15">
        <f>('8.1'!G12+'8.2'!G12+'8.3'!G12)/3</f>
        <v>0</v>
      </c>
      <c r="H12" s="15">
        <f>('8.1'!H12+'8.2'!H12+'8.3'!H12)/3</f>
        <v>0</v>
      </c>
      <c r="I12" s="15">
        <f>('8.1'!I12+'8.2'!I12+'8.3'!I12)/3</f>
        <v>0</v>
      </c>
      <c r="J12" s="15">
        <f>('8.1'!J12+'8.2'!J12+'8.3'!J12)/3</f>
        <v>0</v>
      </c>
      <c r="K12" s="15">
        <f>('8.1'!K12+'8.2'!K12+'8.3'!K12)/3</f>
        <v>0</v>
      </c>
      <c r="L12" s="15">
        <f>('8.1'!L12+'8.2'!L12+'8.3'!L12)/3</f>
        <v>0</v>
      </c>
      <c r="M12" s="15">
        <f>('8.1'!M12+'8.2'!M12+'8.3'!M12)/3</f>
        <v>0</v>
      </c>
      <c r="N12" s="110">
        <f t="shared" si="0"/>
        <v>0</v>
      </c>
      <c r="O12" s="10"/>
      <c r="P12" s="10"/>
      <c r="Q12" s="10"/>
    </row>
    <row r="13" spans="1:17" ht="23.25" x14ac:dyDescent="0.5">
      <c r="A13" s="46">
        <v>8</v>
      </c>
      <c r="B13" s="42">
        <f>'1.1'!B13</f>
        <v>0</v>
      </c>
      <c r="C13" s="15">
        <f>('8.1'!C13+'8.2'!C13+'8.3'!C13)/3</f>
        <v>0</v>
      </c>
      <c r="D13" s="15">
        <f>('8.1'!D13+'8.2'!D13+'8.3'!D13)/3</f>
        <v>0</v>
      </c>
      <c r="E13" s="15">
        <f>('8.1'!E13+'8.2'!E13+'8.3'!E13)/3</f>
        <v>0</v>
      </c>
      <c r="F13" s="15">
        <f>('8.1'!F13+'8.2'!F13+'8.3'!F13)/3</f>
        <v>0</v>
      </c>
      <c r="G13" s="15">
        <f>('8.1'!G13+'8.2'!G13+'8.3'!G13)/3</f>
        <v>0</v>
      </c>
      <c r="H13" s="15">
        <f>('8.1'!H13+'8.2'!H13+'8.3'!H13)/3</f>
        <v>0</v>
      </c>
      <c r="I13" s="15">
        <f>('8.1'!I13+'8.2'!I13+'8.3'!I13)/3</f>
        <v>0</v>
      </c>
      <c r="J13" s="15">
        <f>('8.1'!J13+'8.2'!J13+'8.3'!J13)/3</f>
        <v>0</v>
      </c>
      <c r="K13" s="15">
        <f>('8.1'!K13+'8.2'!K13+'8.3'!K13)/3</f>
        <v>0</v>
      </c>
      <c r="L13" s="15">
        <f>('8.1'!L13+'8.2'!L13+'8.3'!L13)/3</f>
        <v>0</v>
      </c>
      <c r="M13" s="15">
        <f>('8.1'!M13+'8.2'!M13+'8.3'!M13)/3</f>
        <v>0</v>
      </c>
      <c r="N13" s="110">
        <f t="shared" si="0"/>
        <v>0</v>
      </c>
      <c r="O13" s="10"/>
      <c r="P13" s="10"/>
      <c r="Q13" s="10"/>
    </row>
    <row r="14" spans="1:17" ht="23.25" x14ac:dyDescent="0.5">
      <c r="A14" s="46">
        <v>9</v>
      </c>
      <c r="B14" s="42">
        <f>'1.1'!B14</f>
        <v>0</v>
      </c>
      <c r="C14" s="15">
        <f>('8.1'!C14+'8.2'!C14+'8.3'!C14)/3</f>
        <v>0</v>
      </c>
      <c r="D14" s="15">
        <f>('8.1'!D14+'8.2'!D14+'8.3'!D14)/3</f>
        <v>0</v>
      </c>
      <c r="E14" s="15">
        <f>('8.1'!E14+'8.2'!E14+'8.3'!E14)/3</f>
        <v>0</v>
      </c>
      <c r="F14" s="15">
        <f>('8.1'!F14+'8.2'!F14+'8.3'!F14)/3</f>
        <v>0</v>
      </c>
      <c r="G14" s="15">
        <f>('8.1'!G14+'8.2'!G14+'8.3'!G14)/3</f>
        <v>0</v>
      </c>
      <c r="H14" s="15">
        <f>('8.1'!H14+'8.2'!H14+'8.3'!H14)/3</f>
        <v>0</v>
      </c>
      <c r="I14" s="15">
        <f>('8.1'!I14+'8.2'!I14+'8.3'!I14)/3</f>
        <v>0</v>
      </c>
      <c r="J14" s="15">
        <f>('8.1'!J14+'8.2'!J14+'8.3'!J14)/3</f>
        <v>0</v>
      </c>
      <c r="K14" s="15">
        <f>('8.1'!K14+'8.2'!K14+'8.3'!K14)/3</f>
        <v>0</v>
      </c>
      <c r="L14" s="15">
        <f>('8.1'!L14+'8.2'!L14+'8.3'!L14)/3</f>
        <v>0</v>
      </c>
      <c r="M14" s="15">
        <f>('8.1'!M14+'8.2'!M14+'8.3'!M14)/3</f>
        <v>0</v>
      </c>
      <c r="N14" s="110">
        <f t="shared" si="0"/>
        <v>0</v>
      </c>
      <c r="O14" s="10"/>
      <c r="P14" s="10"/>
      <c r="Q14" s="10"/>
    </row>
    <row r="15" spans="1:17" ht="23.25" x14ac:dyDescent="0.5">
      <c r="A15" s="46">
        <v>10</v>
      </c>
      <c r="B15" s="42">
        <f>'1.1'!B15</f>
        <v>0</v>
      </c>
      <c r="C15" s="15">
        <f>('8.1'!C15+'8.2'!C15+'8.3'!C15)/3</f>
        <v>0</v>
      </c>
      <c r="D15" s="15">
        <f>('8.1'!D15+'8.2'!D15+'8.3'!D15)/3</f>
        <v>0</v>
      </c>
      <c r="E15" s="15">
        <f>('8.1'!E15+'8.2'!E15+'8.3'!E15)/3</f>
        <v>0</v>
      </c>
      <c r="F15" s="15">
        <f>('8.1'!F15+'8.2'!F15+'8.3'!F15)/3</f>
        <v>0</v>
      </c>
      <c r="G15" s="15">
        <f>('8.1'!G15+'8.2'!G15+'8.3'!G15)/3</f>
        <v>0</v>
      </c>
      <c r="H15" s="15">
        <f>('8.1'!H15+'8.2'!H15+'8.3'!H15)/3</f>
        <v>0</v>
      </c>
      <c r="I15" s="15">
        <f>('8.1'!I15+'8.2'!I15+'8.3'!I15)/3</f>
        <v>0</v>
      </c>
      <c r="J15" s="15">
        <f>('8.1'!J15+'8.2'!J15+'8.3'!J15)/3</f>
        <v>0</v>
      </c>
      <c r="K15" s="15">
        <f>('8.1'!K15+'8.2'!K15+'8.3'!K15)/3</f>
        <v>0</v>
      </c>
      <c r="L15" s="15">
        <f>('8.1'!L15+'8.2'!L15+'8.3'!L15)/3</f>
        <v>0</v>
      </c>
      <c r="M15" s="15">
        <f>('8.1'!M15+'8.2'!M15+'8.3'!M15)/3</f>
        <v>0</v>
      </c>
      <c r="N15" s="110">
        <f t="shared" si="0"/>
        <v>0</v>
      </c>
      <c r="O15" s="10"/>
      <c r="P15" s="10"/>
      <c r="Q15" s="10"/>
    </row>
    <row r="16" spans="1:17" ht="23.25" x14ac:dyDescent="0.5">
      <c r="A16" s="46">
        <v>11</v>
      </c>
      <c r="B16" s="42">
        <f>'1.1'!B16</f>
        <v>0</v>
      </c>
      <c r="C16" s="15">
        <f>('8.1'!C16+'8.2'!C16+'8.3'!C16)/3</f>
        <v>0</v>
      </c>
      <c r="D16" s="15">
        <f>('8.1'!D16+'8.2'!D16+'8.3'!D16)/3</f>
        <v>0</v>
      </c>
      <c r="E16" s="15">
        <f>('8.1'!E16+'8.2'!E16+'8.3'!E16)/3</f>
        <v>0</v>
      </c>
      <c r="F16" s="15">
        <f>('8.1'!F16+'8.2'!F16+'8.3'!F16)/3</f>
        <v>0</v>
      </c>
      <c r="G16" s="15">
        <f>('8.1'!G16+'8.2'!G16+'8.3'!G16)/3</f>
        <v>0</v>
      </c>
      <c r="H16" s="15">
        <f>('8.1'!H16+'8.2'!H16+'8.3'!H16)/3</f>
        <v>0</v>
      </c>
      <c r="I16" s="15">
        <f>('8.1'!I16+'8.2'!I16+'8.3'!I16)/3</f>
        <v>0</v>
      </c>
      <c r="J16" s="15">
        <f>('8.1'!J16+'8.2'!J16+'8.3'!J16)/3</f>
        <v>0</v>
      </c>
      <c r="K16" s="15">
        <f>('8.1'!K16+'8.2'!K16+'8.3'!K16)/3</f>
        <v>0</v>
      </c>
      <c r="L16" s="15">
        <f>('8.1'!L16+'8.2'!L16+'8.3'!L16)/3</f>
        <v>0</v>
      </c>
      <c r="M16" s="15">
        <f>('8.1'!M16+'8.2'!M16+'8.3'!M16)/3</f>
        <v>0</v>
      </c>
      <c r="N16" s="110">
        <f t="shared" si="0"/>
        <v>0</v>
      </c>
      <c r="O16" s="10"/>
      <c r="P16" s="10"/>
      <c r="Q16" s="10"/>
    </row>
    <row r="17" spans="1:17" ht="23.25" x14ac:dyDescent="0.5">
      <c r="A17" s="46">
        <v>12</v>
      </c>
      <c r="B17" s="42">
        <f>'1.1'!B17</f>
        <v>0</v>
      </c>
      <c r="C17" s="15">
        <f>('8.1'!C17+'8.2'!C17+'8.3'!C17)/3</f>
        <v>0</v>
      </c>
      <c r="D17" s="15">
        <f>('8.1'!D17+'8.2'!D17+'8.3'!D17)/3</f>
        <v>0</v>
      </c>
      <c r="E17" s="15">
        <f>('8.1'!E17+'8.2'!E17+'8.3'!E17)/3</f>
        <v>0</v>
      </c>
      <c r="F17" s="15">
        <f>('8.1'!F17+'8.2'!F17+'8.3'!F17)/3</f>
        <v>0</v>
      </c>
      <c r="G17" s="15">
        <f>('8.1'!G17+'8.2'!G17+'8.3'!G17)/3</f>
        <v>0</v>
      </c>
      <c r="H17" s="15">
        <f>('8.1'!H17+'8.2'!H17+'8.3'!H17)/3</f>
        <v>0</v>
      </c>
      <c r="I17" s="15">
        <f>('8.1'!I17+'8.2'!I17+'8.3'!I17)/3</f>
        <v>0</v>
      </c>
      <c r="J17" s="15">
        <f>('8.1'!J17+'8.2'!J17+'8.3'!J17)/3</f>
        <v>0</v>
      </c>
      <c r="K17" s="15">
        <f>('8.1'!K17+'8.2'!K17+'8.3'!K17)/3</f>
        <v>0</v>
      </c>
      <c r="L17" s="15">
        <f>('8.1'!L17+'8.2'!L17+'8.3'!L17)/3</f>
        <v>0</v>
      </c>
      <c r="M17" s="15">
        <f>('8.1'!M17+'8.2'!M17+'8.3'!M17)/3</f>
        <v>0</v>
      </c>
      <c r="N17" s="110">
        <f t="shared" si="0"/>
        <v>0</v>
      </c>
      <c r="O17" s="10"/>
      <c r="P17" s="10"/>
      <c r="Q17" s="10"/>
    </row>
    <row r="18" spans="1:17" ht="23.25" x14ac:dyDescent="0.5">
      <c r="A18" s="46">
        <v>13</v>
      </c>
      <c r="B18" s="42">
        <f>'1.1'!B18</f>
        <v>0</v>
      </c>
      <c r="C18" s="15">
        <f>('8.1'!C18+'8.2'!C18+'8.3'!C18)/3</f>
        <v>0</v>
      </c>
      <c r="D18" s="15">
        <f>('8.1'!D18+'8.2'!D18+'8.3'!D18)/3</f>
        <v>0</v>
      </c>
      <c r="E18" s="15">
        <f>('8.1'!E18+'8.2'!E18+'8.3'!E18)/3</f>
        <v>0</v>
      </c>
      <c r="F18" s="15">
        <f>('8.1'!F18+'8.2'!F18+'8.3'!F18)/3</f>
        <v>0</v>
      </c>
      <c r="G18" s="15">
        <f>('8.1'!G18+'8.2'!G18+'8.3'!G18)/3</f>
        <v>0</v>
      </c>
      <c r="H18" s="15">
        <f>('8.1'!H18+'8.2'!H18+'8.3'!H18)/3</f>
        <v>0</v>
      </c>
      <c r="I18" s="15">
        <f>('8.1'!I18+'8.2'!I18+'8.3'!I18)/3</f>
        <v>0</v>
      </c>
      <c r="J18" s="15">
        <f>('8.1'!J18+'8.2'!J18+'8.3'!J18)/3</f>
        <v>0</v>
      </c>
      <c r="K18" s="15">
        <f>('8.1'!K18+'8.2'!K18+'8.3'!K18)/3</f>
        <v>0</v>
      </c>
      <c r="L18" s="15">
        <f>('8.1'!L18+'8.2'!L18+'8.3'!L18)/3</f>
        <v>0</v>
      </c>
      <c r="M18" s="15">
        <f>('8.1'!M18+'8.2'!M18+'8.3'!M18)/3</f>
        <v>0</v>
      </c>
      <c r="N18" s="110">
        <f t="shared" si="0"/>
        <v>0</v>
      </c>
      <c r="O18" s="10"/>
      <c r="P18" s="10"/>
      <c r="Q18" s="10"/>
    </row>
    <row r="19" spans="1:17" ht="23.25" x14ac:dyDescent="0.5">
      <c r="A19" s="46">
        <v>14</v>
      </c>
      <c r="B19" s="42">
        <f>'1.1'!B19</f>
        <v>0</v>
      </c>
      <c r="C19" s="15">
        <f>('8.1'!C19+'8.2'!C19+'8.3'!C19)/3</f>
        <v>0</v>
      </c>
      <c r="D19" s="15">
        <f>('8.1'!D19+'8.2'!D19+'8.3'!D19)/3</f>
        <v>0</v>
      </c>
      <c r="E19" s="15">
        <f>('8.1'!E19+'8.2'!E19+'8.3'!E19)/3</f>
        <v>0</v>
      </c>
      <c r="F19" s="15">
        <f>('8.1'!F19+'8.2'!F19+'8.3'!F19)/3</f>
        <v>0</v>
      </c>
      <c r="G19" s="15">
        <f>('8.1'!G19+'8.2'!G19+'8.3'!G19)/3</f>
        <v>0</v>
      </c>
      <c r="H19" s="15">
        <f>('8.1'!H19+'8.2'!H19+'8.3'!H19)/3</f>
        <v>0</v>
      </c>
      <c r="I19" s="15">
        <f>('8.1'!I19+'8.2'!I19+'8.3'!I19)/3</f>
        <v>0</v>
      </c>
      <c r="J19" s="15">
        <f>('8.1'!J19+'8.2'!J19+'8.3'!J19)/3</f>
        <v>0</v>
      </c>
      <c r="K19" s="15">
        <f>('8.1'!K19+'8.2'!K19+'8.3'!K19)/3</f>
        <v>0</v>
      </c>
      <c r="L19" s="15">
        <f>('8.1'!L19+'8.2'!L19+'8.3'!L19)/3</f>
        <v>0</v>
      </c>
      <c r="M19" s="15">
        <f>('8.1'!M19+'8.2'!M19+'8.3'!M19)/3</f>
        <v>0</v>
      </c>
      <c r="N19" s="110">
        <f t="shared" si="0"/>
        <v>0</v>
      </c>
      <c r="O19" s="10"/>
      <c r="P19" s="10"/>
      <c r="Q19" s="10"/>
    </row>
    <row r="20" spans="1:17" ht="23.25" x14ac:dyDescent="0.5">
      <c r="A20" s="46">
        <v>15</v>
      </c>
      <c r="B20" s="42">
        <f>'1.1'!B20</f>
        <v>0</v>
      </c>
      <c r="C20" s="15">
        <f>('8.1'!C20+'8.2'!C20+'8.3'!C20)/3</f>
        <v>0</v>
      </c>
      <c r="D20" s="15">
        <f>('8.1'!D20+'8.2'!D20+'8.3'!D20)/3</f>
        <v>0</v>
      </c>
      <c r="E20" s="15">
        <f>('8.1'!E20+'8.2'!E20+'8.3'!E20)/3</f>
        <v>0</v>
      </c>
      <c r="F20" s="15">
        <f>('8.1'!F20+'8.2'!F20+'8.3'!F20)/3</f>
        <v>0</v>
      </c>
      <c r="G20" s="15">
        <f>('8.1'!G20+'8.2'!G20+'8.3'!G20)/3</f>
        <v>0</v>
      </c>
      <c r="H20" s="15">
        <f>('8.1'!H20+'8.2'!H20+'8.3'!H20)/3</f>
        <v>0</v>
      </c>
      <c r="I20" s="15">
        <f>('8.1'!I20+'8.2'!I20+'8.3'!I20)/3</f>
        <v>0</v>
      </c>
      <c r="J20" s="15">
        <f>('8.1'!J20+'8.2'!J20+'8.3'!J20)/3</f>
        <v>0</v>
      </c>
      <c r="K20" s="15">
        <f>('8.1'!K20+'8.2'!K20+'8.3'!K20)/3</f>
        <v>0</v>
      </c>
      <c r="L20" s="15">
        <f>('8.1'!L20+'8.2'!L20+'8.3'!L20)/3</f>
        <v>0</v>
      </c>
      <c r="M20" s="15">
        <f>('8.1'!M20+'8.2'!M20+'8.3'!M20)/3</f>
        <v>0</v>
      </c>
      <c r="N20" s="110">
        <f t="shared" si="0"/>
        <v>0</v>
      </c>
      <c r="O20" s="10"/>
      <c r="P20" s="10"/>
      <c r="Q20" s="10"/>
    </row>
    <row r="21" spans="1:17" ht="23.25" x14ac:dyDescent="0.5">
      <c r="A21" s="46">
        <v>16</v>
      </c>
      <c r="B21" s="42">
        <f>'1.1'!B21</f>
        <v>0</v>
      </c>
      <c r="C21" s="15">
        <f>('8.1'!C21+'8.2'!C21+'8.3'!C21)/3</f>
        <v>0</v>
      </c>
      <c r="D21" s="15">
        <f>('8.1'!D21+'8.2'!D21+'8.3'!D21)/3</f>
        <v>0</v>
      </c>
      <c r="E21" s="15">
        <f>('8.1'!E21+'8.2'!E21+'8.3'!E21)/3</f>
        <v>0</v>
      </c>
      <c r="F21" s="15">
        <f>('8.1'!F21+'8.2'!F21+'8.3'!F21)/3</f>
        <v>0</v>
      </c>
      <c r="G21" s="15">
        <f>('8.1'!G21+'8.2'!G21+'8.3'!G21)/3</f>
        <v>0</v>
      </c>
      <c r="H21" s="15">
        <f>('8.1'!H21+'8.2'!H21+'8.3'!H21)/3</f>
        <v>0</v>
      </c>
      <c r="I21" s="15">
        <f>('8.1'!I21+'8.2'!I21+'8.3'!I21)/3</f>
        <v>0</v>
      </c>
      <c r="J21" s="15">
        <f>('8.1'!J21+'8.2'!J21+'8.3'!J21)/3</f>
        <v>0</v>
      </c>
      <c r="K21" s="15">
        <f>('8.1'!K21+'8.2'!K21+'8.3'!K21)/3</f>
        <v>0</v>
      </c>
      <c r="L21" s="15">
        <f>('8.1'!L21+'8.2'!L21+'8.3'!L21)/3</f>
        <v>0</v>
      </c>
      <c r="M21" s="15">
        <f>('8.1'!M21+'8.2'!M21+'8.3'!M21)/3</f>
        <v>0</v>
      </c>
      <c r="N21" s="110">
        <f t="shared" si="0"/>
        <v>0</v>
      </c>
      <c r="O21" s="10"/>
      <c r="P21" s="10"/>
      <c r="Q21" s="10"/>
    </row>
    <row r="22" spans="1:17" ht="23.25" x14ac:dyDescent="0.5">
      <c r="A22" s="46">
        <v>17</v>
      </c>
      <c r="B22" s="42">
        <f>'1.1'!B22</f>
        <v>0</v>
      </c>
      <c r="C22" s="15">
        <f>('8.1'!C22+'8.2'!C22+'8.3'!C22)/3</f>
        <v>0</v>
      </c>
      <c r="D22" s="15">
        <f>('8.1'!D22+'8.2'!D22+'8.3'!D22)/3</f>
        <v>0</v>
      </c>
      <c r="E22" s="15">
        <f>('8.1'!E22+'8.2'!E22+'8.3'!E22)/3</f>
        <v>0</v>
      </c>
      <c r="F22" s="15">
        <f>('8.1'!F22+'8.2'!F22+'8.3'!F22)/3</f>
        <v>0</v>
      </c>
      <c r="G22" s="15">
        <f>('8.1'!G22+'8.2'!G22+'8.3'!G22)/3</f>
        <v>0</v>
      </c>
      <c r="H22" s="15">
        <f>('8.1'!H22+'8.2'!H22+'8.3'!H22)/3</f>
        <v>0</v>
      </c>
      <c r="I22" s="15">
        <f>('8.1'!I22+'8.2'!I22+'8.3'!I22)/3</f>
        <v>0</v>
      </c>
      <c r="J22" s="15">
        <f>('8.1'!J22+'8.2'!J22+'8.3'!J22)/3</f>
        <v>0</v>
      </c>
      <c r="K22" s="15">
        <f>('8.1'!K22+'8.2'!K22+'8.3'!K22)/3</f>
        <v>0</v>
      </c>
      <c r="L22" s="15">
        <f>('8.1'!L22+'8.2'!L22+'8.3'!L22)/3</f>
        <v>0</v>
      </c>
      <c r="M22" s="15">
        <f>('8.1'!M22+'8.2'!M22+'8.3'!M22)/3</f>
        <v>0</v>
      </c>
      <c r="N22" s="110">
        <f t="shared" si="0"/>
        <v>0</v>
      </c>
      <c r="O22" s="10"/>
      <c r="P22" s="10"/>
      <c r="Q22" s="10"/>
    </row>
    <row r="23" spans="1:17" ht="23.25" x14ac:dyDescent="0.5">
      <c r="A23" s="46">
        <v>18</v>
      </c>
      <c r="B23" s="42">
        <f>'1.1'!B23</f>
        <v>0</v>
      </c>
      <c r="C23" s="15">
        <f>('8.1'!C23+'8.2'!C23+'8.3'!C23)/3</f>
        <v>0</v>
      </c>
      <c r="D23" s="15">
        <f>('8.1'!D23+'8.2'!D23+'8.3'!D23)/3</f>
        <v>0</v>
      </c>
      <c r="E23" s="15">
        <f>('8.1'!E23+'8.2'!E23+'8.3'!E23)/3</f>
        <v>0</v>
      </c>
      <c r="F23" s="15">
        <f>('8.1'!F23+'8.2'!F23+'8.3'!F23)/3</f>
        <v>0</v>
      </c>
      <c r="G23" s="15">
        <f>('8.1'!G23+'8.2'!G23+'8.3'!G23)/3</f>
        <v>0</v>
      </c>
      <c r="H23" s="15">
        <f>('8.1'!H23+'8.2'!H23+'8.3'!H23)/3</f>
        <v>0</v>
      </c>
      <c r="I23" s="15">
        <f>('8.1'!I23+'8.2'!I23+'8.3'!I23)/3</f>
        <v>0</v>
      </c>
      <c r="J23" s="15">
        <f>('8.1'!J23+'8.2'!J23+'8.3'!J23)/3</f>
        <v>0</v>
      </c>
      <c r="K23" s="15">
        <f>('8.1'!K23+'8.2'!K23+'8.3'!K23)/3</f>
        <v>0</v>
      </c>
      <c r="L23" s="15">
        <f>('8.1'!L23+'8.2'!L23+'8.3'!L23)/3</f>
        <v>0</v>
      </c>
      <c r="M23" s="15">
        <f>('8.1'!M23+'8.2'!M23+'8.3'!M23)/3</f>
        <v>0</v>
      </c>
      <c r="N23" s="110">
        <f t="shared" si="0"/>
        <v>0</v>
      </c>
      <c r="O23" s="10"/>
      <c r="P23" s="10"/>
      <c r="Q23" s="10"/>
    </row>
    <row r="24" spans="1:17" ht="23.25" x14ac:dyDescent="0.5">
      <c r="A24" s="46">
        <v>19</v>
      </c>
      <c r="B24" s="42">
        <f>'1.1'!B24</f>
        <v>0</v>
      </c>
      <c r="C24" s="15">
        <f>('8.1'!C24+'8.2'!C24+'8.3'!C24)/3</f>
        <v>0</v>
      </c>
      <c r="D24" s="15">
        <f>('8.1'!D24+'8.2'!D24+'8.3'!D24)/3</f>
        <v>0</v>
      </c>
      <c r="E24" s="15">
        <f>('8.1'!E24+'8.2'!E24+'8.3'!E24)/3</f>
        <v>0</v>
      </c>
      <c r="F24" s="15">
        <f>('8.1'!F24+'8.2'!F24+'8.3'!F24)/3</f>
        <v>0</v>
      </c>
      <c r="G24" s="15">
        <f>('8.1'!G24+'8.2'!G24+'8.3'!G24)/3</f>
        <v>0</v>
      </c>
      <c r="H24" s="15">
        <f>('8.1'!H24+'8.2'!H24+'8.3'!H24)/3</f>
        <v>0</v>
      </c>
      <c r="I24" s="15">
        <f>('8.1'!I24+'8.2'!I24+'8.3'!I24)/3</f>
        <v>0</v>
      </c>
      <c r="J24" s="15">
        <f>('8.1'!J24+'8.2'!J24+'8.3'!J24)/3</f>
        <v>0</v>
      </c>
      <c r="K24" s="15">
        <f>('8.1'!K24+'8.2'!K24+'8.3'!K24)/3</f>
        <v>0</v>
      </c>
      <c r="L24" s="15">
        <f>('8.1'!L24+'8.2'!L24+'8.3'!L24)/3</f>
        <v>0</v>
      </c>
      <c r="M24" s="15">
        <f>('8.1'!M24+'8.2'!M24+'8.3'!M24)/3</f>
        <v>0</v>
      </c>
      <c r="N24" s="110">
        <f t="shared" si="0"/>
        <v>0</v>
      </c>
      <c r="O24" s="10"/>
      <c r="P24" s="10"/>
      <c r="Q24" s="10"/>
    </row>
    <row r="25" spans="1:17" ht="23.25" x14ac:dyDescent="0.5">
      <c r="A25" s="46">
        <v>20</v>
      </c>
      <c r="B25" s="42">
        <f>'1.1'!B25</f>
        <v>0</v>
      </c>
      <c r="C25" s="15">
        <f>('8.1'!C25+'8.2'!C25+'8.3'!C25)/3</f>
        <v>0</v>
      </c>
      <c r="D25" s="15">
        <f>('8.1'!D25+'8.2'!D25+'8.3'!D25)/3</f>
        <v>0</v>
      </c>
      <c r="E25" s="15">
        <f>('8.1'!E25+'8.2'!E25+'8.3'!E25)/3</f>
        <v>0</v>
      </c>
      <c r="F25" s="15">
        <f>('8.1'!F25+'8.2'!F25+'8.3'!F25)/3</f>
        <v>0</v>
      </c>
      <c r="G25" s="15">
        <f>('8.1'!G25+'8.2'!G25+'8.3'!G25)/3</f>
        <v>0</v>
      </c>
      <c r="H25" s="15">
        <f>('8.1'!H25+'8.2'!H25+'8.3'!H25)/3</f>
        <v>0</v>
      </c>
      <c r="I25" s="15">
        <f>('8.1'!I25+'8.2'!I25+'8.3'!I25)/3</f>
        <v>0</v>
      </c>
      <c r="J25" s="15">
        <f>('8.1'!J25+'8.2'!J25+'8.3'!J25)/3</f>
        <v>0</v>
      </c>
      <c r="K25" s="15">
        <f>('8.1'!K25+'8.2'!K25+'8.3'!K25)/3</f>
        <v>0</v>
      </c>
      <c r="L25" s="15">
        <f>('8.1'!L25+'8.2'!L25+'8.3'!L25)/3</f>
        <v>0</v>
      </c>
      <c r="M25" s="15">
        <f>('8.1'!M25+'8.2'!M25+'8.3'!M25)/3</f>
        <v>0</v>
      </c>
      <c r="N25" s="110">
        <f t="shared" si="0"/>
        <v>0</v>
      </c>
      <c r="O25" s="10"/>
      <c r="P25" s="10"/>
      <c r="Q25" s="10"/>
    </row>
    <row r="26" spans="1:17" ht="23.25" x14ac:dyDescent="0.5">
      <c r="A26" s="46">
        <v>21</v>
      </c>
      <c r="B26" s="42">
        <f>'1.1'!B26</f>
        <v>0</v>
      </c>
      <c r="C26" s="15">
        <f>('8.1'!C26+'8.2'!C26+'8.3'!C26)/3</f>
        <v>0</v>
      </c>
      <c r="D26" s="15">
        <f>('8.1'!D26+'8.2'!D26+'8.3'!D26)/3</f>
        <v>0</v>
      </c>
      <c r="E26" s="15">
        <f>('8.1'!E26+'8.2'!E26+'8.3'!E26)/3</f>
        <v>0</v>
      </c>
      <c r="F26" s="15">
        <f>('8.1'!F26+'8.2'!F26+'8.3'!F26)/3</f>
        <v>0</v>
      </c>
      <c r="G26" s="15">
        <f>('8.1'!G26+'8.2'!G26+'8.3'!G26)/3</f>
        <v>0</v>
      </c>
      <c r="H26" s="15">
        <f>('8.1'!H26+'8.2'!H26+'8.3'!H26)/3</f>
        <v>0</v>
      </c>
      <c r="I26" s="15">
        <f>('8.1'!I26+'8.2'!I26+'8.3'!I26)/3</f>
        <v>0</v>
      </c>
      <c r="J26" s="15">
        <f>('8.1'!J26+'8.2'!J26+'8.3'!J26)/3</f>
        <v>0</v>
      </c>
      <c r="K26" s="15">
        <f>('8.1'!K26+'8.2'!K26+'8.3'!K26)/3</f>
        <v>0</v>
      </c>
      <c r="L26" s="15">
        <f>('8.1'!L26+'8.2'!L26+'8.3'!L26)/3</f>
        <v>0</v>
      </c>
      <c r="M26" s="15">
        <f>('8.1'!M26+'8.2'!M26+'8.3'!M26)/3</f>
        <v>0</v>
      </c>
      <c r="N26" s="110">
        <f t="shared" si="0"/>
        <v>0</v>
      </c>
      <c r="O26" s="10"/>
      <c r="P26" s="10"/>
      <c r="Q26" s="10"/>
    </row>
    <row r="27" spans="1:17" ht="23.25" x14ac:dyDescent="0.5">
      <c r="A27" s="46">
        <v>22</v>
      </c>
      <c r="B27" s="42">
        <f>'1.1'!B27</f>
        <v>0</v>
      </c>
      <c r="C27" s="15">
        <f>('8.1'!C27+'8.2'!C27+'8.3'!C27)/3</f>
        <v>0</v>
      </c>
      <c r="D27" s="15">
        <f>('8.1'!D27+'8.2'!D27+'8.3'!D27)/3</f>
        <v>0</v>
      </c>
      <c r="E27" s="15">
        <f>('8.1'!E27+'8.2'!E27+'8.3'!E27)/3</f>
        <v>0</v>
      </c>
      <c r="F27" s="15">
        <f>('8.1'!F27+'8.2'!F27+'8.3'!F27)/3</f>
        <v>0</v>
      </c>
      <c r="G27" s="15">
        <f>('8.1'!G27+'8.2'!G27+'8.3'!G27)/3</f>
        <v>0</v>
      </c>
      <c r="H27" s="15">
        <f>('8.1'!H27+'8.2'!H27+'8.3'!H27)/3</f>
        <v>0</v>
      </c>
      <c r="I27" s="15">
        <f>('8.1'!I27+'8.2'!I27+'8.3'!I27)/3</f>
        <v>0</v>
      </c>
      <c r="J27" s="15">
        <f>('8.1'!J27+'8.2'!J27+'8.3'!J27)/3</f>
        <v>0</v>
      </c>
      <c r="K27" s="15">
        <f>('8.1'!K27+'8.2'!K27+'8.3'!K27)/3</f>
        <v>0</v>
      </c>
      <c r="L27" s="15">
        <f>('8.1'!L27+'8.2'!L27+'8.3'!L27)/3</f>
        <v>0</v>
      </c>
      <c r="M27" s="15">
        <f>('8.1'!M27+'8.2'!M27+'8.3'!M27)/3</f>
        <v>0</v>
      </c>
      <c r="N27" s="110">
        <f t="shared" si="0"/>
        <v>0</v>
      </c>
      <c r="O27" s="10"/>
      <c r="P27" s="10"/>
      <c r="Q27" s="10"/>
    </row>
    <row r="28" spans="1:17" ht="23.25" x14ac:dyDescent="0.5">
      <c r="A28" s="46">
        <v>23</v>
      </c>
      <c r="B28" s="42">
        <f>'1.1'!B28</f>
        <v>0</v>
      </c>
      <c r="C28" s="15">
        <f>('8.1'!C28+'8.2'!C28+'8.3'!C28)/3</f>
        <v>0</v>
      </c>
      <c r="D28" s="15">
        <f>('8.1'!D28+'8.2'!D28+'8.3'!D28)/3</f>
        <v>0</v>
      </c>
      <c r="E28" s="15">
        <f>('8.1'!E28+'8.2'!E28+'8.3'!E28)/3</f>
        <v>0</v>
      </c>
      <c r="F28" s="15">
        <f>('8.1'!F28+'8.2'!F28+'8.3'!F28)/3</f>
        <v>0</v>
      </c>
      <c r="G28" s="15">
        <f>('8.1'!G28+'8.2'!G28+'8.3'!G28)/3</f>
        <v>0</v>
      </c>
      <c r="H28" s="15">
        <f>('8.1'!H28+'8.2'!H28+'8.3'!H28)/3</f>
        <v>0</v>
      </c>
      <c r="I28" s="15">
        <f>('8.1'!I28+'8.2'!I28+'8.3'!I28)/3</f>
        <v>0</v>
      </c>
      <c r="J28" s="15">
        <f>('8.1'!J28+'8.2'!J28+'8.3'!J28)/3</f>
        <v>0</v>
      </c>
      <c r="K28" s="15">
        <f>('8.1'!K28+'8.2'!K28+'8.3'!K28)/3</f>
        <v>0</v>
      </c>
      <c r="L28" s="15">
        <f>('8.1'!L28+'8.2'!L28+'8.3'!L28)/3</f>
        <v>0</v>
      </c>
      <c r="M28" s="15">
        <f>('8.1'!M28+'8.2'!M28+'8.3'!M28)/3</f>
        <v>0</v>
      </c>
      <c r="N28" s="110">
        <f t="shared" si="0"/>
        <v>0</v>
      </c>
      <c r="O28" s="10"/>
      <c r="P28" s="10"/>
      <c r="Q28" s="10"/>
    </row>
  </sheetData>
  <mergeCells count="10">
    <mergeCell ref="A1:Q1"/>
    <mergeCell ref="A2:A4"/>
    <mergeCell ref="B2:B4"/>
    <mergeCell ref="N2:N4"/>
    <mergeCell ref="O2:Q3"/>
    <mergeCell ref="O4:O5"/>
    <mergeCell ref="P4:P5"/>
    <mergeCell ref="Q4:Q5"/>
    <mergeCell ref="A5:B5"/>
    <mergeCell ref="C2:M3"/>
  </mergeCells>
  <pageMargins left="0.7" right="0.7" top="0.75" bottom="0.75" header="0.3" footer="0.3"/>
  <legacy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E15BC-3678-46EE-B232-9E7277069DDE}">
  <dimension ref="A1:O28"/>
  <sheetViews>
    <sheetView zoomScaleNormal="100" workbookViewId="0">
      <selection activeCell="N8" sqref="N8"/>
    </sheetView>
  </sheetViews>
  <sheetFormatPr defaultRowHeight="21.75" x14ac:dyDescent="0.2"/>
  <cols>
    <col min="1" max="1" width="3.75" style="11" customWidth="1"/>
    <col min="2" max="2" width="23.5" style="11" customWidth="1"/>
    <col min="3" max="10" width="3.25" style="11" customWidth="1"/>
    <col min="11" max="11" width="3.375" style="11" customWidth="1"/>
    <col min="12" max="15" width="4.875" style="11" customWidth="1"/>
    <col min="16" max="16384" width="9" style="11"/>
  </cols>
  <sheetData>
    <row r="1" spans="1:15" x14ac:dyDescent="0.2">
      <c r="A1" s="64" t="s">
        <v>101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x14ac:dyDescent="0.2">
      <c r="A2" s="61" t="s">
        <v>0</v>
      </c>
      <c r="B2" s="61" t="s">
        <v>1</v>
      </c>
      <c r="C2" s="65" t="s">
        <v>96</v>
      </c>
      <c r="D2" s="66"/>
      <c r="E2" s="66"/>
      <c r="F2" s="66"/>
      <c r="G2" s="66"/>
      <c r="H2" s="66"/>
      <c r="I2" s="66"/>
      <c r="J2" s="66"/>
      <c r="K2" s="63" t="s">
        <v>12</v>
      </c>
      <c r="L2" s="61" t="s">
        <v>16</v>
      </c>
      <c r="M2" s="61"/>
      <c r="N2" s="61"/>
      <c r="O2" s="61"/>
    </row>
    <row r="3" spans="1:15" ht="90" customHeight="1" x14ac:dyDescent="0.2">
      <c r="A3" s="61"/>
      <c r="B3" s="61"/>
      <c r="C3" s="68"/>
      <c r="D3" s="69"/>
      <c r="E3" s="69"/>
      <c r="F3" s="69"/>
      <c r="G3" s="69"/>
      <c r="H3" s="69"/>
      <c r="I3" s="69"/>
      <c r="J3" s="69"/>
      <c r="K3" s="63"/>
      <c r="L3" s="61"/>
      <c r="M3" s="61"/>
      <c r="N3" s="61"/>
      <c r="O3" s="61"/>
    </row>
    <row r="4" spans="1:15" ht="69.75" customHeight="1" x14ac:dyDescent="0.2">
      <c r="A4" s="61"/>
      <c r="B4" s="61"/>
      <c r="C4" s="32">
        <v>1</v>
      </c>
      <c r="D4" s="32">
        <v>2</v>
      </c>
      <c r="E4" s="32">
        <v>3</v>
      </c>
      <c r="F4" s="32">
        <v>4</v>
      </c>
      <c r="G4" s="32">
        <v>5</v>
      </c>
      <c r="H4" s="53">
        <v>6</v>
      </c>
      <c r="I4" s="32">
        <v>7</v>
      </c>
      <c r="J4" s="32">
        <v>8</v>
      </c>
      <c r="K4" s="63"/>
      <c r="L4" s="2" t="s">
        <v>13</v>
      </c>
      <c r="M4" s="2" t="s">
        <v>14</v>
      </c>
      <c r="N4" s="2" t="s">
        <v>15</v>
      </c>
      <c r="O4" s="2" t="s">
        <v>88</v>
      </c>
    </row>
    <row r="5" spans="1:15" x14ac:dyDescent="0.2">
      <c r="A5" s="61" t="s">
        <v>17</v>
      </c>
      <c r="B5" s="61"/>
      <c r="C5" s="15">
        <f>'สรุป 1'!N5</f>
        <v>3</v>
      </c>
      <c r="D5" s="15">
        <f>'สรุป 2'!N5</f>
        <v>3</v>
      </c>
      <c r="E5" s="15">
        <f>'สรุป 3'!N5</f>
        <v>3</v>
      </c>
      <c r="F5" s="15">
        <f>'สรุป 4'!N5</f>
        <v>3</v>
      </c>
      <c r="G5" s="15">
        <f>'สรุป 5'!N5</f>
        <v>3</v>
      </c>
      <c r="H5" s="15">
        <f>'สรุป 6'!N5</f>
        <v>3</v>
      </c>
      <c r="I5" s="15">
        <f>'สรุป 7'!N5</f>
        <v>3</v>
      </c>
      <c r="J5" s="15">
        <f>'สรุป 8'!N5</f>
        <v>3</v>
      </c>
      <c r="K5" s="14">
        <f>SUM(C5:J5)</f>
        <v>24</v>
      </c>
      <c r="L5" s="32" t="s">
        <v>98</v>
      </c>
      <c r="M5" s="32" t="s">
        <v>99</v>
      </c>
      <c r="N5" s="54" t="s">
        <v>100</v>
      </c>
      <c r="O5" s="32" t="s">
        <v>97</v>
      </c>
    </row>
    <row r="6" spans="1:15" x14ac:dyDescent="0.5">
      <c r="A6" s="46">
        <v>1</v>
      </c>
      <c r="B6" s="42" t="str">
        <f>'1.1'!B6</f>
        <v>บาส</v>
      </c>
      <c r="C6" s="15">
        <f>('8.1'!C6+'8.2'!C6+'8.3'!C6)/3</f>
        <v>0</v>
      </c>
      <c r="D6" s="15">
        <f>('8.1'!D6+'8.2'!D6+'8.3'!D6)/3</f>
        <v>0</v>
      </c>
      <c r="E6" s="15">
        <f>('8.1'!E6+'8.2'!E6+'8.3'!E6)/3</f>
        <v>0</v>
      </c>
      <c r="F6" s="15">
        <f>('8.1'!F6+'8.2'!F6+'8.3'!F6)/3</f>
        <v>0</v>
      </c>
      <c r="G6" s="15">
        <f>('8.1'!G6+'8.2'!G6+'8.3'!G6)/3</f>
        <v>0</v>
      </c>
      <c r="H6" s="15">
        <f>('8.1'!H6+'8.2'!H6+'8.3'!H6)/3</f>
        <v>0</v>
      </c>
      <c r="I6" s="15">
        <f>('8.1'!I6+'8.2'!I6+'8.3'!I6)/3</f>
        <v>0</v>
      </c>
      <c r="J6" s="15">
        <f>('8.1'!J6+'8.2'!J6+'8.3'!J6)/3</f>
        <v>0</v>
      </c>
      <c r="K6" s="14">
        <f t="shared" ref="K6:K28" si="0">SUM(C6:J6)</f>
        <v>0</v>
      </c>
      <c r="L6" s="10"/>
      <c r="M6" s="10"/>
      <c r="N6" s="10"/>
      <c r="O6" s="10"/>
    </row>
    <row r="7" spans="1:15" x14ac:dyDescent="0.5">
      <c r="A7" s="46">
        <v>2</v>
      </c>
      <c r="B7" s="42">
        <f>'1.1'!B7</f>
        <v>0</v>
      </c>
      <c r="C7" s="15">
        <f>('8.1'!C7+'8.2'!C7+'8.3'!C7)/3</f>
        <v>0</v>
      </c>
      <c r="D7" s="15">
        <f>('8.1'!D7+'8.2'!D7+'8.3'!D7)/3</f>
        <v>0</v>
      </c>
      <c r="E7" s="15">
        <f>('8.1'!E7+'8.2'!E7+'8.3'!E7)/3</f>
        <v>0</v>
      </c>
      <c r="F7" s="15">
        <f>('8.1'!F7+'8.2'!F7+'8.3'!F7)/3</f>
        <v>0</v>
      </c>
      <c r="G7" s="15">
        <f>('8.1'!G7+'8.2'!G7+'8.3'!G7)/3</f>
        <v>0</v>
      </c>
      <c r="H7" s="15">
        <f>('8.1'!H7+'8.2'!H7+'8.3'!H7)/3</f>
        <v>0</v>
      </c>
      <c r="I7" s="15">
        <f>('8.1'!I7+'8.2'!I7+'8.3'!I7)/3</f>
        <v>0</v>
      </c>
      <c r="J7" s="15">
        <f>('8.1'!J7+'8.2'!J7+'8.3'!J7)/3</f>
        <v>0</v>
      </c>
      <c r="K7" s="14">
        <f t="shared" si="0"/>
        <v>0</v>
      </c>
      <c r="L7" s="10"/>
      <c r="M7" s="10"/>
      <c r="N7" s="10"/>
      <c r="O7" s="10"/>
    </row>
    <row r="8" spans="1:15" x14ac:dyDescent="0.5">
      <c r="A8" s="46">
        <v>3</v>
      </c>
      <c r="B8" s="42">
        <f>'1.1'!B8</f>
        <v>0</v>
      </c>
      <c r="C8" s="15">
        <f>('8.1'!C8+'8.2'!C8+'8.3'!C8)/3</f>
        <v>0</v>
      </c>
      <c r="D8" s="15">
        <f>('8.1'!D8+'8.2'!D8+'8.3'!D8)/3</f>
        <v>0</v>
      </c>
      <c r="E8" s="15">
        <f>('8.1'!E8+'8.2'!E8+'8.3'!E8)/3</f>
        <v>0</v>
      </c>
      <c r="F8" s="15">
        <f>('8.1'!F8+'8.2'!F8+'8.3'!F8)/3</f>
        <v>0</v>
      </c>
      <c r="G8" s="15">
        <f>('8.1'!G8+'8.2'!G8+'8.3'!G8)/3</f>
        <v>0</v>
      </c>
      <c r="H8" s="15">
        <f>('8.1'!H8+'8.2'!H8+'8.3'!H8)/3</f>
        <v>0</v>
      </c>
      <c r="I8" s="15">
        <f>('8.1'!I8+'8.2'!I8+'8.3'!I8)/3</f>
        <v>0</v>
      </c>
      <c r="J8" s="15">
        <f>('8.1'!J8+'8.2'!J8+'8.3'!J8)/3</f>
        <v>0</v>
      </c>
      <c r="K8" s="14">
        <f t="shared" si="0"/>
        <v>0</v>
      </c>
      <c r="L8" s="10"/>
      <c r="M8" s="10"/>
      <c r="N8" s="10"/>
      <c r="O8" s="10"/>
    </row>
    <row r="9" spans="1:15" x14ac:dyDescent="0.5">
      <c r="A9" s="46">
        <v>4</v>
      </c>
      <c r="B9" s="42">
        <f>'1.1'!B9</f>
        <v>0</v>
      </c>
      <c r="C9" s="15">
        <f>('8.1'!C9+'8.2'!C9+'8.3'!C9)/3</f>
        <v>0</v>
      </c>
      <c r="D9" s="15">
        <f>('8.1'!D9+'8.2'!D9+'8.3'!D9)/3</f>
        <v>0</v>
      </c>
      <c r="E9" s="15">
        <f>('8.1'!E9+'8.2'!E9+'8.3'!E9)/3</f>
        <v>0</v>
      </c>
      <c r="F9" s="15">
        <f>('8.1'!F9+'8.2'!F9+'8.3'!F9)/3</f>
        <v>0</v>
      </c>
      <c r="G9" s="15">
        <f>('8.1'!G9+'8.2'!G9+'8.3'!G9)/3</f>
        <v>0</v>
      </c>
      <c r="H9" s="15">
        <f>('8.1'!H9+'8.2'!H9+'8.3'!H9)/3</f>
        <v>0</v>
      </c>
      <c r="I9" s="15">
        <f>('8.1'!I9+'8.2'!I9+'8.3'!I9)/3</f>
        <v>0</v>
      </c>
      <c r="J9" s="15">
        <f>('8.1'!J9+'8.2'!J9+'8.3'!J9)/3</f>
        <v>0</v>
      </c>
      <c r="K9" s="14">
        <f t="shared" si="0"/>
        <v>0</v>
      </c>
      <c r="L9" s="10"/>
      <c r="M9" s="10"/>
      <c r="N9" s="10"/>
      <c r="O9" s="10"/>
    </row>
    <row r="10" spans="1:15" x14ac:dyDescent="0.5">
      <c r="A10" s="46">
        <v>5</v>
      </c>
      <c r="B10" s="42">
        <f>'1.1'!B10</f>
        <v>0</v>
      </c>
      <c r="C10" s="15">
        <f>('8.1'!C10+'8.2'!C10+'8.3'!C10)/3</f>
        <v>0</v>
      </c>
      <c r="D10" s="15">
        <f>('8.1'!D10+'8.2'!D10+'8.3'!D10)/3</f>
        <v>0</v>
      </c>
      <c r="E10" s="15">
        <f>('8.1'!E10+'8.2'!E10+'8.3'!E10)/3</f>
        <v>0</v>
      </c>
      <c r="F10" s="15">
        <f>('8.1'!F10+'8.2'!F10+'8.3'!F10)/3</f>
        <v>0</v>
      </c>
      <c r="G10" s="15">
        <f>('8.1'!G10+'8.2'!G10+'8.3'!G10)/3</f>
        <v>0</v>
      </c>
      <c r="H10" s="15">
        <f>('8.1'!H10+'8.2'!H10+'8.3'!H10)/3</f>
        <v>0</v>
      </c>
      <c r="I10" s="15">
        <f>('8.1'!I10+'8.2'!I10+'8.3'!I10)/3</f>
        <v>0</v>
      </c>
      <c r="J10" s="15">
        <f>('8.1'!J10+'8.2'!J10+'8.3'!J10)/3</f>
        <v>0</v>
      </c>
      <c r="K10" s="14">
        <f t="shared" si="0"/>
        <v>0</v>
      </c>
      <c r="L10" s="10"/>
      <c r="M10" s="10"/>
      <c r="N10" s="10"/>
      <c r="O10" s="10"/>
    </row>
    <row r="11" spans="1:15" x14ac:dyDescent="0.5">
      <c r="A11" s="46">
        <v>6</v>
      </c>
      <c r="B11" s="42">
        <f>'1.1'!B11</f>
        <v>0</v>
      </c>
      <c r="C11" s="15">
        <f>('8.1'!C11+'8.2'!C11+'8.3'!C11)/3</f>
        <v>0</v>
      </c>
      <c r="D11" s="15">
        <f>('8.1'!D11+'8.2'!D11+'8.3'!D11)/3</f>
        <v>0</v>
      </c>
      <c r="E11" s="15">
        <f>('8.1'!E11+'8.2'!E11+'8.3'!E11)/3</f>
        <v>0</v>
      </c>
      <c r="F11" s="15">
        <f>('8.1'!F11+'8.2'!F11+'8.3'!F11)/3</f>
        <v>0</v>
      </c>
      <c r="G11" s="15">
        <f>('8.1'!G11+'8.2'!G11+'8.3'!G11)/3</f>
        <v>0</v>
      </c>
      <c r="H11" s="15">
        <f>('8.1'!H11+'8.2'!H11+'8.3'!H11)/3</f>
        <v>0</v>
      </c>
      <c r="I11" s="15">
        <f>('8.1'!I11+'8.2'!I11+'8.3'!I11)/3</f>
        <v>0</v>
      </c>
      <c r="J11" s="15">
        <f>('8.1'!J11+'8.2'!J11+'8.3'!J11)/3</f>
        <v>0</v>
      </c>
      <c r="K11" s="14">
        <f t="shared" si="0"/>
        <v>0</v>
      </c>
      <c r="L11" s="10"/>
      <c r="M11" s="10"/>
      <c r="N11" s="10"/>
      <c r="O11" s="10"/>
    </row>
    <row r="12" spans="1:15" x14ac:dyDescent="0.5">
      <c r="A12" s="46">
        <v>7</v>
      </c>
      <c r="B12" s="42">
        <f>'1.1'!B12</f>
        <v>0</v>
      </c>
      <c r="C12" s="15">
        <f>('8.1'!C12+'8.2'!C12+'8.3'!C12)/3</f>
        <v>0</v>
      </c>
      <c r="D12" s="15">
        <f>('8.1'!D12+'8.2'!D12+'8.3'!D12)/3</f>
        <v>0</v>
      </c>
      <c r="E12" s="15">
        <f>('8.1'!E12+'8.2'!E12+'8.3'!E12)/3</f>
        <v>0</v>
      </c>
      <c r="F12" s="15">
        <f>('8.1'!F12+'8.2'!F12+'8.3'!F12)/3</f>
        <v>0</v>
      </c>
      <c r="G12" s="15">
        <f>('8.1'!G12+'8.2'!G12+'8.3'!G12)/3</f>
        <v>0</v>
      </c>
      <c r="H12" s="15">
        <f>('8.1'!H12+'8.2'!H12+'8.3'!H12)/3</f>
        <v>0</v>
      </c>
      <c r="I12" s="15">
        <f>('8.1'!I12+'8.2'!I12+'8.3'!I12)/3</f>
        <v>0</v>
      </c>
      <c r="J12" s="15">
        <f>('8.1'!J12+'8.2'!J12+'8.3'!J12)/3</f>
        <v>0</v>
      </c>
      <c r="K12" s="14">
        <f t="shared" si="0"/>
        <v>0</v>
      </c>
      <c r="L12" s="10"/>
      <c r="M12" s="10"/>
      <c r="N12" s="10"/>
      <c r="O12" s="10"/>
    </row>
    <row r="13" spans="1:15" x14ac:dyDescent="0.5">
      <c r="A13" s="46">
        <v>8</v>
      </c>
      <c r="B13" s="42">
        <f>'1.1'!B13</f>
        <v>0</v>
      </c>
      <c r="C13" s="15">
        <f>('8.1'!C13+'8.2'!C13+'8.3'!C13)/3</f>
        <v>0</v>
      </c>
      <c r="D13" s="15">
        <f>('8.1'!D13+'8.2'!D13+'8.3'!D13)/3</f>
        <v>0</v>
      </c>
      <c r="E13" s="15">
        <f>('8.1'!E13+'8.2'!E13+'8.3'!E13)/3</f>
        <v>0</v>
      </c>
      <c r="F13" s="15">
        <f>('8.1'!F13+'8.2'!F13+'8.3'!F13)/3</f>
        <v>0</v>
      </c>
      <c r="G13" s="15">
        <f>('8.1'!G13+'8.2'!G13+'8.3'!G13)/3</f>
        <v>0</v>
      </c>
      <c r="H13" s="15">
        <f>('8.1'!H13+'8.2'!H13+'8.3'!H13)/3</f>
        <v>0</v>
      </c>
      <c r="I13" s="15">
        <f>('8.1'!I13+'8.2'!I13+'8.3'!I13)/3</f>
        <v>0</v>
      </c>
      <c r="J13" s="15">
        <f>('8.1'!J13+'8.2'!J13+'8.3'!J13)/3</f>
        <v>0</v>
      </c>
      <c r="K13" s="14">
        <f t="shared" si="0"/>
        <v>0</v>
      </c>
      <c r="L13" s="10"/>
      <c r="M13" s="10"/>
      <c r="N13" s="10"/>
      <c r="O13" s="10"/>
    </row>
    <row r="14" spans="1:15" x14ac:dyDescent="0.5">
      <c r="A14" s="46">
        <v>9</v>
      </c>
      <c r="B14" s="42">
        <f>'1.1'!B14</f>
        <v>0</v>
      </c>
      <c r="C14" s="15">
        <f>('8.1'!C14+'8.2'!C14+'8.3'!C14)/3</f>
        <v>0</v>
      </c>
      <c r="D14" s="15">
        <f>('8.1'!D14+'8.2'!D14+'8.3'!D14)/3</f>
        <v>0</v>
      </c>
      <c r="E14" s="15">
        <f>('8.1'!E14+'8.2'!E14+'8.3'!E14)/3</f>
        <v>0</v>
      </c>
      <c r="F14" s="15">
        <f>('8.1'!F14+'8.2'!F14+'8.3'!F14)/3</f>
        <v>0</v>
      </c>
      <c r="G14" s="15">
        <f>('8.1'!G14+'8.2'!G14+'8.3'!G14)/3</f>
        <v>0</v>
      </c>
      <c r="H14" s="15">
        <f>('8.1'!H14+'8.2'!H14+'8.3'!H14)/3</f>
        <v>0</v>
      </c>
      <c r="I14" s="15">
        <f>('8.1'!I14+'8.2'!I14+'8.3'!I14)/3</f>
        <v>0</v>
      </c>
      <c r="J14" s="15">
        <f>('8.1'!J14+'8.2'!J14+'8.3'!J14)/3</f>
        <v>0</v>
      </c>
      <c r="K14" s="14">
        <f t="shared" si="0"/>
        <v>0</v>
      </c>
      <c r="L14" s="10"/>
      <c r="M14" s="10"/>
      <c r="N14" s="10"/>
      <c r="O14" s="10"/>
    </row>
    <row r="15" spans="1:15" x14ac:dyDescent="0.5">
      <c r="A15" s="46">
        <v>10</v>
      </c>
      <c r="B15" s="42">
        <f>'1.1'!B15</f>
        <v>0</v>
      </c>
      <c r="C15" s="15">
        <f>('8.1'!C15+'8.2'!C15+'8.3'!C15)/3</f>
        <v>0</v>
      </c>
      <c r="D15" s="15">
        <f>('8.1'!D15+'8.2'!D15+'8.3'!D15)/3</f>
        <v>0</v>
      </c>
      <c r="E15" s="15">
        <f>('8.1'!E15+'8.2'!E15+'8.3'!E15)/3</f>
        <v>0</v>
      </c>
      <c r="F15" s="15">
        <f>('8.1'!F15+'8.2'!F15+'8.3'!F15)/3</f>
        <v>0</v>
      </c>
      <c r="G15" s="15">
        <f>('8.1'!G15+'8.2'!G15+'8.3'!G15)/3</f>
        <v>0</v>
      </c>
      <c r="H15" s="15">
        <f>('8.1'!H15+'8.2'!H15+'8.3'!H15)/3</f>
        <v>0</v>
      </c>
      <c r="I15" s="15">
        <f>('8.1'!I15+'8.2'!I15+'8.3'!I15)/3</f>
        <v>0</v>
      </c>
      <c r="J15" s="15">
        <f>('8.1'!J15+'8.2'!J15+'8.3'!J15)/3</f>
        <v>0</v>
      </c>
      <c r="K15" s="14">
        <f t="shared" si="0"/>
        <v>0</v>
      </c>
      <c r="L15" s="10"/>
      <c r="M15" s="10"/>
      <c r="N15" s="10"/>
      <c r="O15" s="10"/>
    </row>
    <row r="16" spans="1:15" x14ac:dyDescent="0.5">
      <c r="A16" s="46">
        <v>11</v>
      </c>
      <c r="B16" s="42">
        <f>'1.1'!B16</f>
        <v>0</v>
      </c>
      <c r="C16" s="15">
        <f>('8.1'!C16+'8.2'!C16+'8.3'!C16)/3</f>
        <v>0</v>
      </c>
      <c r="D16" s="15">
        <f>('8.1'!D16+'8.2'!D16+'8.3'!D16)/3</f>
        <v>0</v>
      </c>
      <c r="E16" s="15">
        <f>('8.1'!E16+'8.2'!E16+'8.3'!E16)/3</f>
        <v>0</v>
      </c>
      <c r="F16" s="15">
        <f>('8.1'!F16+'8.2'!F16+'8.3'!F16)/3</f>
        <v>0</v>
      </c>
      <c r="G16" s="15">
        <f>('8.1'!G16+'8.2'!G16+'8.3'!G16)/3</f>
        <v>0</v>
      </c>
      <c r="H16" s="15">
        <f>('8.1'!H16+'8.2'!H16+'8.3'!H16)/3</f>
        <v>0</v>
      </c>
      <c r="I16" s="15">
        <f>('8.1'!I16+'8.2'!I16+'8.3'!I16)/3</f>
        <v>0</v>
      </c>
      <c r="J16" s="15">
        <f>('8.1'!J16+'8.2'!J16+'8.3'!J16)/3</f>
        <v>0</v>
      </c>
      <c r="K16" s="14">
        <f t="shared" si="0"/>
        <v>0</v>
      </c>
      <c r="L16" s="10"/>
      <c r="M16" s="10"/>
      <c r="N16" s="10"/>
      <c r="O16" s="10"/>
    </row>
    <row r="17" spans="1:15" x14ac:dyDescent="0.5">
      <c r="A17" s="46">
        <v>12</v>
      </c>
      <c r="B17" s="42">
        <f>'1.1'!B17</f>
        <v>0</v>
      </c>
      <c r="C17" s="15">
        <f>('8.1'!C17+'8.2'!C17+'8.3'!C17)/3</f>
        <v>0</v>
      </c>
      <c r="D17" s="15">
        <f>('8.1'!D17+'8.2'!D17+'8.3'!D17)/3</f>
        <v>0</v>
      </c>
      <c r="E17" s="15">
        <f>('8.1'!E17+'8.2'!E17+'8.3'!E17)/3</f>
        <v>0</v>
      </c>
      <c r="F17" s="15">
        <f>('8.1'!F17+'8.2'!F17+'8.3'!F17)/3</f>
        <v>0</v>
      </c>
      <c r="G17" s="15">
        <f>('8.1'!G17+'8.2'!G17+'8.3'!G17)/3</f>
        <v>0</v>
      </c>
      <c r="H17" s="15">
        <f>('8.1'!H17+'8.2'!H17+'8.3'!H17)/3</f>
        <v>0</v>
      </c>
      <c r="I17" s="15">
        <f>('8.1'!I17+'8.2'!I17+'8.3'!I17)/3</f>
        <v>0</v>
      </c>
      <c r="J17" s="15">
        <f>('8.1'!J17+'8.2'!J17+'8.3'!J17)/3</f>
        <v>0</v>
      </c>
      <c r="K17" s="14">
        <f t="shared" si="0"/>
        <v>0</v>
      </c>
      <c r="L17" s="10"/>
      <c r="M17" s="10"/>
      <c r="N17" s="10"/>
      <c r="O17" s="10"/>
    </row>
    <row r="18" spans="1:15" x14ac:dyDescent="0.5">
      <c r="A18" s="46">
        <v>13</v>
      </c>
      <c r="B18" s="42">
        <f>'1.1'!B18</f>
        <v>0</v>
      </c>
      <c r="C18" s="15">
        <f>('8.1'!C18+'8.2'!C18+'8.3'!C18)/3</f>
        <v>0</v>
      </c>
      <c r="D18" s="15">
        <f>('8.1'!D18+'8.2'!D18+'8.3'!D18)/3</f>
        <v>0</v>
      </c>
      <c r="E18" s="15">
        <f>('8.1'!E18+'8.2'!E18+'8.3'!E18)/3</f>
        <v>0</v>
      </c>
      <c r="F18" s="15">
        <f>('8.1'!F18+'8.2'!F18+'8.3'!F18)/3</f>
        <v>0</v>
      </c>
      <c r="G18" s="15">
        <f>('8.1'!G18+'8.2'!G18+'8.3'!G18)/3</f>
        <v>0</v>
      </c>
      <c r="H18" s="15">
        <f>('8.1'!H18+'8.2'!H18+'8.3'!H18)/3</f>
        <v>0</v>
      </c>
      <c r="I18" s="15">
        <f>('8.1'!I18+'8.2'!I18+'8.3'!I18)/3</f>
        <v>0</v>
      </c>
      <c r="J18" s="15">
        <f>('8.1'!J18+'8.2'!J18+'8.3'!J18)/3</f>
        <v>0</v>
      </c>
      <c r="K18" s="14">
        <f t="shared" si="0"/>
        <v>0</v>
      </c>
      <c r="L18" s="10"/>
      <c r="M18" s="10"/>
      <c r="N18" s="10"/>
      <c r="O18" s="10"/>
    </row>
    <row r="19" spans="1:15" x14ac:dyDescent="0.5">
      <c r="A19" s="46">
        <v>14</v>
      </c>
      <c r="B19" s="42">
        <f>'1.1'!B19</f>
        <v>0</v>
      </c>
      <c r="C19" s="15">
        <f>('8.1'!C19+'8.2'!C19+'8.3'!C19)/3</f>
        <v>0</v>
      </c>
      <c r="D19" s="15">
        <f>('8.1'!D19+'8.2'!D19+'8.3'!D19)/3</f>
        <v>0</v>
      </c>
      <c r="E19" s="15">
        <f>('8.1'!E19+'8.2'!E19+'8.3'!E19)/3</f>
        <v>0</v>
      </c>
      <c r="F19" s="15">
        <f>('8.1'!F19+'8.2'!F19+'8.3'!F19)/3</f>
        <v>0</v>
      </c>
      <c r="G19" s="15">
        <f>('8.1'!G19+'8.2'!G19+'8.3'!G19)/3</f>
        <v>0</v>
      </c>
      <c r="H19" s="15">
        <f>('8.1'!H19+'8.2'!H19+'8.3'!H19)/3</f>
        <v>0</v>
      </c>
      <c r="I19" s="15">
        <f>('8.1'!I19+'8.2'!I19+'8.3'!I19)/3</f>
        <v>0</v>
      </c>
      <c r="J19" s="15">
        <f>('8.1'!J19+'8.2'!J19+'8.3'!J19)/3</f>
        <v>0</v>
      </c>
      <c r="K19" s="14">
        <f t="shared" si="0"/>
        <v>0</v>
      </c>
      <c r="L19" s="10"/>
      <c r="M19" s="10"/>
      <c r="N19" s="10"/>
      <c r="O19" s="10"/>
    </row>
    <row r="20" spans="1:15" x14ac:dyDescent="0.5">
      <c r="A20" s="46">
        <v>15</v>
      </c>
      <c r="B20" s="42">
        <f>'1.1'!B20</f>
        <v>0</v>
      </c>
      <c r="C20" s="15">
        <f>('8.1'!C20+'8.2'!C20+'8.3'!C20)/3</f>
        <v>0</v>
      </c>
      <c r="D20" s="15">
        <f>('8.1'!D20+'8.2'!D20+'8.3'!D20)/3</f>
        <v>0</v>
      </c>
      <c r="E20" s="15">
        <f>('8.1'!E20+'8.2'!E20+'8.3'!E20)/3</f>
        <v>0</v>
      </c>
      <c r="F20" s="15">
        <f>('8.1'!F20+'8.2'!F20+'8.3'!F20)/3</f>
        <v>0</v>
      </c>
      <c r="G20" s="15">
        <f>('8.1'!G20+'8.2'!G20+'8.3'!G20)/3</f>
        <v>0</v>
      </c>
      <c r="H20" s="15">
        <f>('8.1'!H20+'8.2'!H20+'8.3'!H20)/3</f>
        <v>0</v>
      </c>
      <c r="I20" s="15">
        <f>('8.1'!I20+'8.2'!I20+'8.3'!I20)/3</f>
        <v>0</v>
      </c>
      <c r="J20" s="15">
        <f>('8.1'!J20+'8.2'!J20+'8.3'!J20)/3</f>
        <v>0</v>
      </c>
      <c r="K20" s="14">
        <f t="shared" si="0"/>
        <v>0</v>
      </c>
      <c r="L20" s="10"/>
      <c r="M20" s="10"/>
      <c r="N20" s="10"/>
      <c r="O20" s="10"/>
    </row>
    <row r="21" spans="1:15" x14ac:dyDescent="0.5">
      <c r="A21" s="46">
        <v>16</v>
      </c>
      <c r="B21" s="42">
        <f>'1.1'!B21</f>
        <v>0</v>
      </c>
      <c r="C21" s="15">
        <f>('8.1'!C21+'8.2'!C21+'8.3'!C21)/3</f>
        <v>0</v>
      </c>
      <c r="D21" s="15">
        <f>('8.1'!D21+'8.2'!D21+'8.3'!D21)/3</f>
        <v>0</v>
      </c>
      <c r="E21" s="15">
        <f>('8.1'!E21+'8.2'!E21+'8.3'!E21)/3</f>
        <v>0</v>
      </c>
      <c r="F21" s="15">
        <f>('8.1'!F21+'8.2'!F21+'8.3'!F21)/3</f>
        <v>0</v>
      </c>
      <c r="G21" s="15">
        <f>('8.1'!G21+'8.2'!G21+'8.3'!G21)/3</f>
        <v>0</v>
      </c>
      <c r="H21" s="15">
        <f>('8.1'!H21+'8.2'!H21+'8.3'!H21)/3</f>
        <v>0</v>
      </c>
      <c r="I21" s="15">
        <f>('8.1'!I21+'8.2'!I21+'8.3'!I21)/3</f>
        <v>0</v>
      </c>
      <c r="J21" s="15">
        <f>('8.1'!J21+'8.2'!J21+'8.3'!J21)/3</f>
        <v>0</v>
      </c>
      <c r="K21" s="14">
        <f t="shared" si="0"/>
        <v>0</v>
      </c>
      <c r="L21" s="10"/>
      <c r="M21" s="10"/>
      <c r="N21" s="10"/>
      <c r="O21" s="10"/>
    </row>
    <row r="22" spans="1:15" x14ac:dyDescent="0.5">
      <c r="A22" s="46">
        <v>17</v>
      </c>
      <c r="B22" s="42">
        <f>'1.1'!B22</f>
        <v>0</v>
      </c>
      <c r="C22" s="15">
        <f>('8.1'!C22+'8.2'!C22+'8.3'!C22)/3</f>
        <v>0</v>
      </c>
      <c r="D22" s="15">
        <f>('8.1'!D22+'8.2'!D22+'8.3'!D22)/3</f>
        <v>0</v>
      </c>
      <c r="E22" s="15">
        <f>('8.1'!E22+'8.2'!E22+'8.3'!E22)/3</f>
        <v>0</v>
      </c>
      <c r="F22" s="15">
        <f>('8.1'!F22+'8.2'!F22+'8.3'!F22)/3</f>
        <v>0</v>
      </c>
      <c r="G22" s="15">
        <f>('8.1'!G22+'8.2'!G22+'8.3'!G22)/3</f>
        <v>0</v>
      </c>
      <c r="H22" s="15">
        <f>('8.1'!H22+'8.2'!H22+'8.3'!H22)/3</f>
        <v>0</v>
      </c>
      <c r="I22" s="15">
        <f>('8.1'!I22+'8.2'!I22+'8.3'!I22)/3</f>
        <v>0</v>
      </c>
      <c r="J22" s="15">
        <f>('8.1'!J22+'8.2'!J22+'8.3'!J22)/3</f>
        <v>0</v>
      </c>
      <c r="K22" s="14">
        <f t="shared" si="0"/>
        <v>0</v>
      </c>
      <c r="L22" s="10"/>
      <c r="M22" s="10"/>
      <c r="N22" s="10"/>
      <c r="O22" s="10"/>
    </row>
    <row r="23" spans="1:15" x14ac:dyDescent="0.5">
      <c r="A23" s="46">
        <v>18</v>
      </c>
      <c r="B23" s="42">
        <f>'1.1'!B23</f>
        <v>0</v>
      </c>
      <c r="C23" s="15">
        <f>('8.1'!C23+'8.2'!C23+'8.3'!C23)/3</f>
        <v>0</v>
      </c>
      <c r="D23" s="15">
        <f>('8.1'!D23+'8.2'!D23+'8.3'!D23)/3</f>
        <v>0</v>
      </c>
      <c r="E23" s="15">
        <f>('8.1'!E23+'8.2'!E23+'8.3'!E23)/3</f>
        <v>0</v>
      </c>
      <c r="F23" s="15">
        <f>('8.1'!F23+'8.2'!F23+'8.3'!F23)/3</f>
        <v>0</v>
      </c>
      <c r="G23" s="15">
        <f>('8.1'!G23+'8.2'!G23+'8.3'!G23)/3</f>
        <v>0</v>
      </c>
      <c r="H23" s="15">
        <f>('8.1'!H23+'8.2'!H23+'8.3'!H23)/3</f>
        <v>0</v>
      </c>
      <c r="I23" s="15">
        <f>('8.1'!I23+'8.2'!I23+'8.3'!I23)/3</f>
        <v>0</v>
      </c>
      <c r="J23" s="15">
        <f>('8.1'!J23+'8.2'!J23+'8.3'!J23)/3</f>
        <v>0</v>
      </c>
      <c r="K23" s="14">
        <f t="shared" si="0"/>
        <v>0</v>
      </c>
      <c r="L23" s="10"/>
      <c r="M23" s="10"/>
      <c r="N23" s="10"/>
      <c r="O23" s="10"/>
    </row>
    <row r="24" spans="1:15" x14ac:dyDescent="0.5">
      <c r="A24" s="46">
        <v>19</v>
      </c>
      <c r="B24" s="42">
        <f>'1.1'!B24</f>
        <v>0</v>
      </c>
      <c r="C24" s="15">
        <f>('8.1'!C24+'8.2'!C24+'8.3'!C24)/3</f>
        <v>0</v>
      </c>
      <c r="D24" s="15">
        <f>('8.1'!D24+'8.2'!D24+'8.3'!D24)/3</f>
        <v>0</v>
      </c>
      <c r="E24" s="15">
        <f>('8.1'!E24+'8.2'!E24+'8.3'!E24)/3</f>
        <v>0</v>
      </c>
      <c r="F24" s="15">
        <f>('8.1'!F24+'8.2'!F24+'8.3'!F24)/3</f>
        <v>0</v>
      </c>
      <c r="G24" s="15">
        <f>('8.1'!G24+'8.2'!G24+'8.3'!G24)/3</f>
        <v>0</v>
      </c>
      <c r="H24" s="15">
        <f>('8.1'!H24+'8.2'!H24+'8.3'!H24)/3</f>
        <v>0</v>
      </c>
      <c r="I24" s="15">
        <f>('8.1'!I24+'8.2'!I24+'8.3'!I24)/3</f>
        <v>0</v>
      </c>
      <c r="J24" s="15">
        <f>('8.1'!J24+'8.2'!J24+'8.3'!J24)/3</f>
        <v>0</v>
      </c>
      <c r="K24" s="14">
        <f t="shared" si="0"/>
        <v>0</v>
      </c>
      <c r="L24" s="10"/>
      <c r="M24" s="10"/>
      <c r="N24" s="10"/>
      <c r="O24" s="10"/>
    </row>
    <row r="25" spans="1:15" x14ac:dyDescent="0.5">
      <c r="A25" s="46">
        <v>20</v>
      </c>
      <c r="B25" s="42">
        <f>'1.1'!B25</f>
        <v>0</v>
      </c>
      <c r="C25" s="15">
        <f>('8.1'!C25+'8.2'!C25+'8.3'!C25)/3</f>
        <v>0</v>
      </c>
      <c r="D25" s="15">
        <f>('8.1'!D25+'8.2'!D25+'8.3'!D25)/3</f>
        <v>0</v>
      </c>
      <c r="E25" s="15">
        <f>('8.1'!E25+'8.2'!E25+'8.3'!E25)/3</f>
        <v>0</v>
      </c>
      <c r="F25" s="15">
        <f>('8.1'!F25+'8.2'!F25+'8.3'!F25)/3</f>
        <v>0</v>
      </c>
      <c r="G25" s="15">
        <f>('8.1'!G25+'8.2'!G25+'8.3'!G25)/3</f>
        <v>0</v>
      </c>
      <c r="H25" s="15">
        <f>('8.1'!H25+'8.2'!H25+'8.3'!H25)/3</f>
        <v>0</v>
      </c>
      <c r="I25" s="15">
        <f>('8.1'!I25+'8.2'!I25+'8.3'!I25)/3</f>
        <v>0</v>
      </c>
      <c r="J25" s="15">
        <f>('8.1'!J25+'8.2'!J25+'8.3'!J25)/3</f>
        <v>0</v>
      </c>
      <c r="K25" s="14">
        <f t="shared" si="0"/>
        <v>0</v>
      </c>
      <c r="L25" s="10"/>
      <c r="M25" s="10"/>
      <c r="N25" s="10"/>
      <c r="O25" s="10"/>
    </row>
    <row r="26" spans="1:15" x14ac:dyDescent="0.5">
      <c r="A26" s="46">
        <v>21</v>
      </c>
      <c r="B26" s="42">
        <f>'1.1'!B26</f>
        <v>0</v>
      </c>
      <c r="C26" s="15">
        <f>('8.1'!C26+'8.2'!C26+'8.3'!C26)/3</f>
        <v>0</v>
      </c>
      <c r="D26" s="15">
        <f>('8.1'!D26+'8.2'!D26+'8.3'!D26)/3</f>
        <v>0</v>
      </c>
      <c r="E26" s="15">
        <f>('8.1'!E26+'8.2'!E26+'8.3'!E26)/3</f>
        <v>0</v>
      </c>
      <c r="F26" s="15">
        <f>('8.1'!F26+'8.2'!F26+'8.3'!F26)/3</f>
        <v>0</v>
      </c>
      <c r="G26" s="15">
        <f>('8.1'!G26+'8.2'!G26+'8.3'!G26)/3</f>
        <v>0</v>
      </c>
      <c r="H26" s="15">
        <f>('8.1'!H26+'8.2'!H26+'8.3'!H26)/3</f>
        <v>0</v>
      </c>
      <c r="I26" s="15">
        <f>('8.1'!I26+'8.2'!I26+'8.3'!I26)/3</f>
        <v>0</v>
      </c>
      <c r="J26" s="15">
        <f>('8.1'!J26+'8.2'!J26+'8.3'!J26)/3</f>
        <v>0</v>
      </c>
      <c r="K26" s="14">
        <f t="shared" si="0"/>
        <v>0</v>
      </c>
      <c r="L26" s="10"/>
      <c r="M26" s="10"/>
      <c r="N26" s="10"/>
      <c r="O26" s="10"/>
    </row>
    <row r="27" spans="1:15" x14ac:dyDescent="0.5">
      <c r="A27" s="46">
        <v>22</v>
      </c>
      <c r="B27" s="42">
        <f>'1.1'!B27</f>
        <v>0</v>
      </c>
      <c r="C27" s="15">
        <f>('8.1'!C27+'8.2'!C27+'8.3'!C27)/3</f>
        <v>0</v>
      </c>
      <c r="D27" s="15">
        <f>('8.1'!D27+'8.2'!D27+'8.3'!D27)/3</f>
        <v>0</v>
      </c>
      <c r="E27" s="15">
        <f>('8.1'!E27+'8.2'!E27+'8.3'!E27)/3</f>
        <v>0</v>
      </c>
      <c r="F27" s="15">
        <f>('8.1'!F27+'8.2'!F27+'8.3'!F27)/3</f>
        <v>0</v>
      </c>
      <c r="G27" s="15">
        <f>('8.1'!G27+'8.2'!G27+'8.3'!G27)/3</f>
        <v>0</v>
      </c>
      <c r="H27" s="15">
        <f>('8.1'!H27+'8.2'!H27+'8.3'!H27)/3</f>
        <v>0</v>
      </c>
      <c r="I27" s="15">
        <f>('8.1'!I27+'8.2'!I27+'8.3'!I27)/3</f>
        <v>0</v>
      </c>
      <c r="J27" s="15">
        <f>('8.1'!J27+'8.2'!J27+'8.3'!J27)/3</f>
        <v>0</v>
      </c>
      <c r="K27" s="14">
        <f t="shared" si="0"/>
        <v>0</v>
      </c>
      <c r="L27" s="10"/>
      <c r="M27" s="10"/>
      <c r="N27" s="10"/>
      <c r="O27" s="10"/>
    </row>
    <row r="28" spans="1:15" x14ac:dyDescent="0.5">
      <c r="A28" s="46">
        <v>23</v>
      </c>
      <c r="B28" s="42">
        <f>'1.1'!B28</f>
        <v>0</v>
      </c>
      <c r="C28" s="15">
        <f>('8.1'!C28+'8.2'!C28+'8.3'!C28)/3</f>
        <v>0</v>
      </c>
      <c r="D28" s="15">
        <f>('8.1'!D28+'8.2'!D28+'8.3'!D28)/3</f>
        <v>0</v>
      </c>
      <c r="E28" s="15">
        <f>('8.1'!E28+'8.2'!E28+'8.3'!E28)/3</f>
        <v>0</v>
      </c>
      <c r="F28" s="15">
        <f>('8.1'!F28+'8.2'!F28+'8.3'!F28)/3</f>
        <v>0</v>
      </c>
      <c r="G28" s="15">
        <f>('8.1'!G28+'8.2'!G28+'8.3'!G28)/3</f>
        <v>0</v>
      </c>
      <c r="H28" s="15">
        <f>('8.1'!H28+'8.2'!H28+'8.3'!H28)/3</f>
        <v>0</v>
      </c>
      <c r="I28" s="15">
        <f>('8.1'!I28+'8.2'!I28+'8.3'!I28)/3</f>
        <v>0</v>
      </c>
      <c r="J28" s="15">
        <f>('8.1'!J28+'8.2'!J28+'8.3'!J28)/3</f>
        <v>0</v>
      </c>
      <c r="K28" s="14">
        <f t="shared" si="0"/>
        <v>0</v>
      </c>
      <c r="L28" s="10"/>
      <c r="M28" s="10"/>
      <c r="N28" s="10"/>
      <c r="O28" s="10"/>
    </row>
  </sheetData>
  <mergeCells count="7">
    <mergeCell ref="A5:B5"/>
    <mergeCell ref="A1:O1"/>
    <mergeCell ref="A2:A4"/>
    <mergeCell ref="B2:B4"/>
    <mergeCell ref="C2:J3"/>
    <mergeCell ref="K2:K4"/>
    <mergeCell ref="L2:O3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66646-7C0C-48FE-A5DF-FC9396D4FE8C}">
  <dimension ref="A1:AF28"/>
  <sheetViews>
    <sheetView zoomScale="118" zoomScaleNormal="118" zoomScaleSheetLayoutView="91" workbookViewId="0">
      <selection activeCell="P10" sqref="P10"/>
    </sheetView>
  </sheetViews>
  <sheetFormatPr defaultRowHeight="21.75" x14ac:dyDescent="0.2"/>
  <cols>
    <col min="1" max="1" width="3.75" style="11" customWidth="1"/>
    <col min="2" max="2" width="22.875" style="11" customWidth="1"/>
    <col min="3" max="3" width="16.625" style="11" customWidth="1"/>
    <col min="4" max="4" width="13.625" style="11" customWidth="1"/>
    <col min="5" max="5" width="9.875" style="11" customWidth="1"/>
    <col min="6" max="6" width="6.875" style="11" customWidth="1"/>
    <col min="7" max="7" width="10.5" style="11" customWidth="1"/>
    <col min="8" max="8" width="7.5" style="11" customWidth="1"/>
    <col min="9" max="9" width="4.5" style="11" customWidth="1"/>
    <col min="10" max="10" width="11.375" style="11" customWidth="1"/>
    <col min="11" max="11" width="7.875" style="11" customWidth="1"/>
    <col min="12" max="12" width="7.5" style="11" customWidth="1"/>
    <col min="13" max="13" width="9.125" style="11" customWidth="1"/>
    <col min="14" max="15" width="8" style="11" customWidth="1"/>
    <col min="16" max="16" width="13" style="11" customWidth="1"/>
    <col min="17" max="17" width="8.75" style="11" customWidth="1"/>
    <col min="18" max="18" width="10.875" style="11" customWidth="1"/>
    <col min="19" max="19" width="4.5" style="11" customWidth="1"/>
    <col min="20" max="20" width="5.875" style="11" customWidth="1"/>
    <col min="21" max="21" width="6.625" style="11" customWidth="1"/>
    <col min="22" max="22" width="6.875" style="11" customWidth="1"/>
    <col min="23" max="23" width="6.75" style="11" customWidth="1"/>
    <col min="24" max="24" width="6.625" style="11" customWidth="1"/>
    <col min="25" max="27" width="10.125" style="11" customWidth="1"/>
    <col min="28" max="28" width="6.5" style="11" customWidth="1"/>
    <col min="29" max="29" width="3.375" style="11" customWidth="1"/>
    <col min="30" max="32" width="3.875" style="11" customWidth="1"/>
    <col min="33" max="16384" width="9" style="11"/>
  </cols>
  <sheetData>
    <row r="1" spans="1:32" x14ac:dyDescent="0.2">
      <c r="A1" s="69" t="s">
        <v>102</v>
      </c>
      <c r="B1" s="69"/>
      <c r="C1" s="69"/>
      <c r="D1" s="69"/>
      <c r="E1" s="69"/>
      <c r="F1" s="69"/>
      <c r="G1" s="69"/>
      <c r="H1" s="69"/>
      <c r="I1" s="69" t="s">
        <v>102</v>
      </c>
      <c r="J1" s="69"/>
      <c r="K1" s="69"/>
      <c r="L1" s="69"/>
      <c r="M1" s="69"/>
      <c r="N1" s="69"/>
      <c r="O1" s="69"/>
      <c r="P1" s="69"/>
      <c r="Q1" s="69"/>
      <c r="R1" s="69"/>
      <c r="S1" s="69" t="s">
        <v>102</v>
      </c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</row>
    <row r="2" spans="1:32" x14ac:dyDescent="0.2">
      <c r="A2" s="61" t="s">
        <v>0</v>
      </c>
      <c r="B2" s="61" t="s">
        <v>1</v>
      </c>
      <c r="C2" s="77">
        <v>1</v>
      </c>
      <c r="D2" s="78"/>
      <c r="E2" s="79"/>
      <c r="F2" s="77">
        <v>2</v>
      </c>
      <c r="G2" s="78"/>
      <c r="H2" s="79"/>
      <c r="I2" s="86" t="s">
        <v>80</v>
      </c>
      <c r="J2" s="77">
        <v>3</v>
      </c>
      <c r="K2" s="78"/>
      <c r="L2" s="79"/>
      <c r="M2" s="61">
        <v>4</v>
      </c>
      <c r="N2" s="61"/>
      <c r="O2" s="61"/>
      <c r="P2" s="61">
        <v>5</v>
      </c>
      <c r="Q2" s="61"/>
      <c r="R2" s="61"/>
      <c r="S2" s="86" t="s">
        <v>80</v>
      </c>
      <c r="T2" s="61">
        <v>6</v>
      </c>
      <c r="U2" s="61"/>
      <c r="V2" s="61"/>
      <c r="W2" s="77">
        <v>7</v>
      </c>
      <c r="X2" s="78"/>
      <c r="Y2" s="79"/>
      <c r="Z2" s="77">
        <v>8</v>
      </c>
      <c r="AA2" s="78"/>
      <c r="AB2" s="79"/>
      <c r="AC2" s="63" t="s">
        <v>12</v>
      </c>
      <c r="AD2" s="61" t="s">
        <v>16</v>
      </c>
      <c r="AE2" s="61"/>
      <c r="AF2" s="61"/>
    </row>
    <row r="3" spans="1:32" x14ac:dyDescent="0.2">
      <c r="A3" s="61"/>
      <c r="B3" s="61"/>
      <c r="C3" s="80" t="s">
        <v>48</v>
      </c>
      <c r="D3" s="81"/>
      <c r="E3" s="82"/>
      <c r="F3" s="80" t="s">
        <v>49</v>
      </c>
      <c r="G3" s="81"/>
      <c r="H3" s="82"/>
      <c r="I3" s="87"/>
      <c r="J3" s="80" t="s">
        <v>50</v>
      </c>
      <c r="K3" s="81"/>
      <c r="L3" s="82"/>
      <c r="M3" s="80" t="s">
        <v>51</v>
      </c>
      <c r="N3" s="81"/>
      <c r="O3" s="82"/>
      <c r="P3" s="80" t="s">
        <v>79</v>
      </c>
      <c r="Q3" s="81"/>
      <c r="R3" s="82"/>
      <c r="S3" s="87"/>
      <c r="T3" s="80" t="s">
        <v>52</v>
      </c>
      <c r="U3" s="81"/>
      <c r="V3" s="82"/>
      <c r="W3" s="80" t="s">
        <v>53</v>
      </c>
      <c r="X3" s="81"/>
      <c r="Y3" s="82"/>
      <c r="Z3" s="80" t="s">
        <v>54</v>
      </c>
      <c r="AA3" s="81"/>
      <c r="AB3" s="82"/>
      <c r="AC3" s="63"/>
      <c r="AD3" s="61"/>
      <c r="AE3" s="61"/>
      <c r="AF3" s="61"/>
    </row>
    <row r="4" spans="1:32" ht="4.5" customHeight="1" x14ac:dyDescent="0.2">
      <c r="A4" s="61"/>
      <c r="B4" s="61"/>
      <c r="C4" s="83"/>
      <c r="D4" s="84"/>
      <c r="E4" s="85"/>
      <c r="F4" s="83"/>
      <c r="G4" s="84"/>
      <c r="H4" s="85"/>
      <c r="I4" s="87"/>
      <c r="J4" s="83"/>
      <c r="K4" s="84"/>
      <c r="L4" s="85"/>
      <c r="M4" s="83"/>
      <c r="N4" s="84"/>
      <c r="O4" s="85"/>
      <c r="P4" s="83"/>
      <c r="Q4" s="84"/>
      <c r="R4" s="85"/>
      <c r="S4" s="87"/>
      <c r="T4" s="83"/>
      <c r="U4" s="84"/>
      <c r="V4" s="85"/>
      <c r="W4" s="83"/>
      <c r="X4" s="84"/>
      <c r="Y4" s="85"/>
      <c r="Z4" s="83"/>
      <c r="AA4" s="84"/>
      <c r="AB4" s="85"/>
      <c r="AC4" s="63"/>
      <c r="AD4" s="61"/>
      <c r="AE4" s="61"/>
      <c r="AF4" s="61"/>
    </row>
    <row r="5" spans="1:32" ht="27" customHeight="1" x14ac:dyDescent="0.2">
      <c r="A5" s="61"/>
      <c r="B5" s="61"/>
      <c r="C5" s="24">
        <v>1.1000000000000001</v>
      </c>
      <c r="D5" s="24">
        <v>1.2</v>
      </c>
      <c r="E5" s="24">
        <v>1.3</v>
      </c>
      <c r="F5" s="24">
        <v>2.1</v>
      </c>
      <c r="G5" s="24">
        <v>2.2000000000000002</v>
      </c>
      <c r="H5" s="24">
        <v>2.2999999999999998</v>
      </c>
      <c r="I5" s="87"/>
      <c r="J5" s="24">
        <v>3.1</v>
      </c>
      <c r="K5" s="24">
        <v>3.2</v>
      </c>
      <c r="L5" s="24">
        <v>3.3</v>
      </c>
      <c r="M5" s="24">
        <v>4.0999999999999996</v>
      </c>
      <c r="N5" s="24">
        <v>4.2</v>
      </c>
      <c r="O5" s="24">
        <v>4.3</v>
      </c>
      <c r="P5" s="24">
        <v>5.0999999999999996</v>
      </c>
      <c r="Q5" s="24">
        <v>5.2</v>
      </c>
      <c r="R5" s="26">
        <v>5.3</v>
      </c>
      <c r="S5" s="87"/>
      <c r="T5" s="24">
        <v>6.1</v>
      </c>
      <c r="U5" s="24">
        <v>6.2</v>
      </c>
      <c r="V5" s="24">
        <v>6.3</v>
      </c>
      <c r="W5" s="24">
        <v>7.1</v>
      </c>
      <c r="X5" s="24">
        <v>7.2</v>
      </c>
      <c r="Y5" s="24">
        <v>7.3</v>
      </c>
      <c r="Z5" s="24">
        <v>8.1</v>
      </c>
      <c r="AA5" s="24">
        <v>8.1999999999999993</v>
      </c>
      <c r="AB5" s="24">
        <v>8.3000000000000007</v>
      </c>
      <c r="AC5" s="63"/>
      <c r="AD5" s="61"/>
      <c r="AE5" s="61"/>
      <c r="AF5" s="61"/>
    </row>
    <row r="6" spans="1:32" s="22" customFormat="1" ht="108" customHeight="1" x14ac:dyDescent="0.2">
      <c r="A6" s="61"/>
      <c r="B6" s="61"/>
      <c r="C6" s="23" t="s">
        <v>55</v>
      </c>
      <c r="D6" s="23" t="s">
        <v>56</v>
      </c>
      <c r="E6" s="23" t="s">
        <v>57</v>
      </c>
      <c r="F6" s="23" t="s">
        <v>58</v>
      </c>
      <c r="G6" s="23" t="s">
        <v>59</v>
      </c>
      <c r="H6" s="25" t="s">
        <v>60</v>
      </c>
      <c r="I6" s="87"/>
      <c r="J6" s="23" t="s">
        <v>61</v>
      </c>
      <c r="K6" s="23" t="s">
        <v>62</v>
      </c>
      <c r="L6" s="25" t="s">
        <v>63</v>
      </c>
      <c r="M6" s="25" t="s">
        <v>64</v>
      </c>
      <c r="N6" s="25" t="s">
        <v>65</v>
      </c>
      <c r="O6" s="25" t="s">
        <v>66</v>
      </c>
      <c r="P6" s="25" t="s">
        <v>67</v>
      </c>
      <c r="Q6" s="25" t="s">
        <v>68</v>
      </c>
      <c r="R6" s="25" t="s">
        <v>69</v>
      </c>
      <c r="S6" s="87"/>
      <c r="T6" s="25" t="s">
        <v>70</v>
      </c>
      <c r="U6" s="25" t="s">
        <v>71</v>
      </c>
      <c r="V6" s="25" t="s">
        <v>72</v>
      </c>
      <c r="W6" s="25" t="s">
        <v>73</v>
      </c>
      <c r="X6" s="25" t="s">
        <v>74</v>
      </c>
      <c r="Y6" s="25" t="s">
        <v>75</v>
      </c>
      <c r="Z6" s="25" t="s">
        <v>76</v>
      </c>
      <c r="AA6" s="25" t="s">
        <v>77</v>
      </c>
      <c r="AB6" s="25" t="s">
        <v>78</v>
      </c>
      <c r="AC6" s="63"/>
      <c r="AD6" s="12" t="s">
        <v>13</v>
      </c>
      <c r="AE6" s="12" t="s">
        <v>14</v>
      </c>
      <c r="AF6" s="12" t="s">
        <v>15</v>
      </c>
    </row>
    <row r="7" spans="1:32" s="30" customFormat="1" ht="24" x14ac:dyDescent="0.2">
      <c r="A7" s="76" t="s">
        <v>17</v>
      </c>
      <c r="B7" s="76"/>
      <c r="C7" s="28">
        <v>3</v>
      </c>
      <c r="D7" s="28">
        <v>3</v>
      </c>
      <c r="E7" s="28">
        <v>3</v>
      </c>
      <c r="F7" s="28">
        <v>3</v>
      </c>
      <c r="G7" s="28">
        <v>3</v>
      </c>
      <c r="H7" s="29">
        <v>3</v>
      </c>
      <c r="I7" s="88"/>
      <c r="J7" s="28">
        <v>3</v>
      </c>
      <c r="K7" s="28">
        <v>3</v>
      </c>
      <c r="L7" s="29">
        <v>3</v>
      </c>
      <c r="M7" s="29">
        <v>3</v>
      </c>
      <c r="N7" s="29">
        <v>3</v>
      </c>
      <c r="O7" s="29">
        <v>3</v>
      </c>
      <c r="P7" s="29">
        <v>3</v>
      </c>
      <c r="Q7" s="29">
        <v>3</v>
      </c>
      <c r="R7" s="29">
        <v>3</v>
      </c>
      <c r="S7" s="88"/>
      <c r="T7" s="29">
        <v>3</v>
      </c>
      <c r="U7" s="29">
        <v>3</v>
      </c>
      <c r="V7" s="29">
        <v>3</v>
      </c>
      <c r="W7" s="29">
        <v>3</v>
      </c>
      <c r="X7" s="29">
        <v>3</v>
      </c>
      <c r="Y7" s="29">
        <v>3</v>
      </c>
      <c r="Z7" s="29">
        <v>3</v>
      </c>
      <c r="AA7" s="29">
        <v>3</v>
      </c>
      <c r="AB7" s="29">
        <v>3</v>
      </c>
      <c r="AC7" s="29">
        <v>3</v>
      </c>
      <c r="AD7" s="28">
        <v>3</v>
      </c>
      <c r="AE7" s="28">
        <v>2</v>
      </c>
      <c r="AF7" s="28">
        <v>1</v>
      </c>
    </row>
    <row r="8" spans="1:32" ht="24" x14ac:dyDescent="0.2">
      <c r="A8" s="13">
        <v>1</v>
      </c>
      <c r="B8" s="10" t="str">
        <f>'1.1'!B6</f>
        <v>บาส</v>
      </c>
      <c r="C8" s="10"/>
      <c r="D8" s="8"/>
      <c r="E8" s="8"/>
      <c r="F8" s="8"/>
      <c r="G8" s="8"/>
      <c r="H8" s="9"/>
      <c r="I8" s="31">
        <v>1</v>
      </c>
      <c r="J8" s="8"/>
      <c r="K8" s="8"/>
      <c r="L8" s="9"/>
      <c r="M8" s="9"/>
      <c r="N8" s="9"/>
      <c r="O8" s="9"/>
      <c r="P8" s="9"/>
      <c r="Q8" s="9"/>
      <c r="R8" s="9"/>
      <c r="S8" s="31">
        <v>1</v>
      </c>
      <c r="T8" s="9"/>
      <c r="U8" s="9"/>
      <c r="V8" s="9"/>
      <c r="W8" s="9"/>
      <c r="X8" s="9"/>
      <c r="Y8" s="9"/>
      <c r="Z8" s="9"/>
      <c r="AA8" s="9"/>
      <c r="AB8" s="9"/>
      <c r="AC8" s="10"/>
      <c r="AD8" s="10"/>
      <c r="AE8" s="10"/>
      <c r="AF8" s="10"/>
    </row>
    <row r="9" spans="1:32" ht="24" x14ac:dyDescent="0.2">
      <c r="A9" s="13">
        <v>2</v>
      </c>
      <c r="B9" s="10">
        <f>'1.1'!B7</f>
        <v>0</v>
      </c>
      <c r="C9" s="10"/>
      <c r="D9" s="10"/>
      <c r="E9" s="10"/>
      <c r="F9" s="10"/>
      <c r="G9" s="10"/>
      <c r="H9" s="10"/>
      <c r="I9" s="27">
        <v>2</v>
      </c>
      <c r="J9" s="10"/>
      <c r="K9" s="10"/>
      <c r="L9" s="10"/>
      <c r="M9" s="10"/>
      <c r="N9" s="10"/>
      <c r="O9" s="10"/>
      <c r="P9" s="10"/>
      <c r="Q9" s="10"/>
      <c r="R9" s="10"/>
      <c r="S9" s="27">
        <v>2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24" x14ac:dyDescent="0.2">
      <c r="A10" s="13">
        <v>3</v>
      </c>
      <c r="B10" s="10">
        <f>'1.1'!B8</f>
        <v>0</v>
      </c>
      <c r="C10" s="10"/>
      <c r="D10" s="10"/>
      <c r="E10" s="10"/>
      <c r="F10" s="10"/>
      <c r="G10" s="10"/>
      <c r="H10" s="10"/>
      <c r="I10" s="27">
        <v>3</v>
      </c>
      <c r="J10" s="10"/>
      <c r="K10" s="10"/>
      <c r="L10" s="10"/>
      <c r="M10" s="10"/>
      <c r="N10" s="10"/>
      <c r="O10" s="10"/>
      <c r="P10" s="10"/>
      <c r="Q10" s="10"/>
      <c r="R10" s="10"/>
      <c r="S10" s="27">
        <v>3</v>
      </c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 ht="24" x14ac:dyDescent="0.2">
      <c r="A11" s="13">
        <v>4</v>
      </c>
      <c r="B11" s="10">
        <f>'1.1'!B9</f>
        <v>0</v>
      </c>
      <c r="C11" s="10"/>
      <c r="D11" s="10"/>
      <c r="E11" s="10"/>
      <c r="F11" s="10"/>
      <c r="G11" s="10"/>
      <c r="H11" s="10"/>
      <c r="I11" s="27">
        <v>4</v>
      </c>
      <c r="J11" s="10"/>
      <c r="K11" s="10"/>
      <c r="L11" s="10"/>
      <c r="M11" s="10"/>
      <c r="N11" s="10"/>
      <c r="O11" s="10"/>
      <c r="P11" s="10"/>
      <c r="Q11" s="10"/>
      <c r="R11" s="10"/>
      <c r="S11" s="27">
        <v>4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 ht="24" x14ac:dyDescent="0.2">
      <c r="A12" s="13">
        <v>5</v>
      </c>
      <c r="B12" s="10">
        <f>'1.1'!B10</f>
        <v>0</v>
      </c>
      <c r="C12" s="10"/>
      <c r="D12" s="10"/>
      <c r="E12" s="10"/>
      <c r="F12" s="10"/>
      <c r="G12" s="10"/>
      <c r="H12" s="10"/>
      <c r="I12" s="27">
        <v>5</v>
      </c>
      <c r="J12" s="10"/>
      <c r="K12" s="10"/>
      <c r="L12" s="10"/>
      <c r="M12" s="10"/>
      <c r="N12" s="10"/>
      <c r="O12" s="10"/>
      <c r="P12" s="10"/>
      <c r="Q12" s="10"/>
      <c r="R12" s="10"/>
      <c r="S12" s="27">
        <v>5</v>
      </c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32" ht="24" x14ac:dyDescent="0.2">
      <c r="A13" s="13">
        <v>6</v>
      </c>
      <c r="B13" s="10">
        <f>'1.1'!B11</f>
        <v>0</v>
      </c>
      <c r="C13" s="10"/>
      <c r="D13" s="10"/>
      <c r="E13" s="10"/>
      <c r="F13" s="10"/>
      <c r="G13" s="10"/>
      <c r="H13" s="10"/>
      <c r="I13" s="27">
        <v>6</v>
      </c>
      <c r="J13" s="10"/>
      <c r="K13" s="10"/>
      <c r="L13" s="10"/>
      <c r="M13" s="10"/>
      <c r="N13" s="10"/>
      <c r="O13" s="10"/>
      <c r="P13" s="10"/>
      <c r="Q13" s="10"/>
      <c r="R13" s="10"/>
      <c r="S13" s="27">
        <v>6</v>
      </c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2" ht="24" x14ac:dyDescent="0.2">
      <c r="A14" s="13">
        <v>7</v>
      </c>
      <c r="B14" s="10">
        <f>'1.1'!B12</f>
        <v>0</v>
      </c>
      <c r="C14" s="10"/>
      <c r="D14" s="10"/>
      <c r="E14" s="10"/>
      <c r="F14" s="10"/>
      <c r="G14" s="10"/>
      <c r="H14" s="10"/>
      <c r="I14" s="27">
        <v>7</v>
      </c>
      <c r="J14" s="10"/>
      <c r="K14" s="10"/>
      <c r="L14" s="10"/>
      <c r="M14" s="10"/>
      <c r="N14" s="10"/>
      <c r="O14" s="10"/>
      <c r="P14" s="10"/>
      <c r="Q14" s="10"/>
      <c r="R14" s="10"/>
      <c r="S14" s="27">
        <v>7</v>
      </c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2" ht="24" x14ac:dyDescent="0.2">
      <c r="A15" s="13">
        <v>8</v>
      </c>
      <c r="B15" s="10">
        <f>'1.1'!B13</f>
        <v>0</v>
      </c>
      <c r="C15" s="10"/>
      <c r="D15" s="10"/>
      <c r="E15" s="10"/>
      <c r="F15" s="10"/>
      <c r="G15" s="10"/>
      <c r="H15" s="10"/>
      <c r="I15" s="27">
        <v>8</v>
      </c>
      <c r="J15" s="10"/>
      <c r="K15" s="10"/>
      <c r="L15" s="10"/>
      <c r="M15" s="10"/>
      <c r="N15" s="10"/>
      <c r="O15" s="10"/>
      <c r="P15" s="10"/>
      <c r="Q15" s="10"/>
      <c r="R15" s="10"/>
      <c r="S15" s="27">
        <v>8</v>
      </c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2" ht="24" x14ac:dyDescent="0.2">
      <c r="A16" s="13">
        <v>9</v>
      </c>
      <c r="B16" s="10">
        <f>'1.1'!B14</f>
        <v>0</v>
      </c>
      <c r="C16" s="10"/>
      <c r="D16" s="10"/>
      <c r="E16" s="10"/>
      <c r="F16" s="10"/>
      <c r="G16" s="10"/>
      <c r="H16" s="10"/>
      <c r="I16" s="27">
        <v>9</v>
      </c>
      <c r="J16" s="10"/>
      <c r="K16" s="10"/>
      <c r="L16" s="10"/>
      <c r="M16" s="10"/>
      <c r="N16" s="10"/>
      <c r="O16" s="10"/>
      <c r="P16" s="10"/>
      <c r="Q16" s="10"/>
      <c r="R16" s="10"/>
      <c r="S16" s="27">
        <v>9</v>
      </c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ht="24" x14ac:dyDescent="0.2">
      <c r="A17" s="13">
        <v>10</v>
      </c>
      <c r="B17" s="10">
        <f>'1.1'!B15</f>
        <v>0</v>
      </c>
      <c r="C17" s="10"/>
      <c r="D17" s="10"/>
      <c r="E17" s="10"/>
      <c r="F17" s="10"/>
      <c r="G17" s="10"/>
      <c r="H17" s="10"/>
      <c r="I17" s="27">
        <v>10</v>
      </c>
      <c r="J17" s="10"/>
      <c r="K17" s="10"/>
      <c r="L17" s="10"/>
      <c r="M17" s="10"/>
      <c r="N17" s="10"/>
      <c r="O17" s="10"/>
      <c r="P17" s="10"/>
      <c r="Q17" s="10"/>
      <c r="R17" s="10"/>
      <c r="S17" s="27">
        <v>10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ht="24" x14ac:dyDescent="0.2">
      <c r="A18" s="13">
        <v>11</v>
      </c>
      <c r="B18" s="10">
        <f>'1.1'!B16</f>
        <v>0</v>
      </c>
      <c r="C18" s="10"/>
      <c r="D18" s="10"/>
      <c r="E18" s="10"/>
      <c r="F18" s="10"/>
      <c r="G18" s="10"/>
      <c r="H18" s="10"/>
      <c r="I18" s="27">
        <v>11</v>
      </c>
      <c r="J18" s="10"/>
      <c r="K18" s="10"/>
      <c r="L18" s="10"/>
      <c r="M18" s="10"/>
      <c r="N18" s="10"/>
      <c r="O18" s="10"/>
      <c r="P18" s="10"/>
      <c r="Q18" s="10"/>
      <c r="R18" s="10"/>
      <c r="S18" s="27">
        <v>11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ht="24" x14ac:dyDescent="0.2">
      <c r="A19" s="13">
        <v>12</v>
      </c>
      <c r="B19" s="10">
        <f>'1.1'!B17</f>
        <v>0</v>
      </c>
      <c r="C19" s="10"/>
      <c r="D19" s="10"/>
      <c r="E19" s="10"/>
      <c r="F19" s="10"/>
      <c r="G19" s="10"/>
      <c r="H19" s="10"/>
      <c r="I19" s="27">
        <v>12</v>
      </c>
      <c r="J19" s="10"/>
      <c r="K19" s="10"/>
      <c r="L19" s="10"/>
      <c r="M19" s="10"/>
      <c r="N19" s="10"/>
      <c r="O19" s="10"/>
      <c r="P19" s="10"/>
      <c r="Q19" s="10"/>
      <c r="R19" s="10"/>
      <c r="S19" s="27">
        <v>12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ht="24" x14ac:dyDescent="0.2">
      <c r="A20" s="13">
        <v>13</v>
      </c>
      <c r="B20" s="10">
        <f>'1.1'!B18</f>
        <v>0</v>
      </c>
      <c r="C20" s="10"/>
      <c r="D20" s="10"/>
      <c r="E20" s="10"/>
      <c r="F20" s="10"/>
      <c r="G20" s="10"/>
      <c r="H20" s="10"/>
      <c r="I20" s="27">
        <v>13</v>
      </c>
      <c r="J20" s="10"/>
      <c r="K20" s="10"/>
      <c r="L20" s="10"/>
      <c r="M20" s="10"/>
      <c r="N20" s="10"/>
      <c r="O20" s="10"/>
      <c r="P20" s="10"/>
      <c r="Q20" s="10"/>
      <c r="R20" s="10"/>
      <c r="S20" s="27">
        <v>13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ht="24" x14ac:dyDescent="0.2">
      <c r="A21" s="13">
        <v>14</v>
      </c>
      <c r="B21" s="10">
        <f>'1.1'!B19</f>
        <v>0</v>
      </c>
      <c r="C21" s="10"/>
      <c r="D21" s="10"/>
      <c r="E21" s="10"/>
      <c r="F21" s="10"/>
      <c r="G21" s="10"/>
      <c r="H21" s="10"/>
      <c r="I21" s="27">
        <v>14</v>
      </c>
      <c r="J21" s="10"/>
      <c r="K21" s="10"/>
      <c r="L21" s="10"/>
      <c r="M21" s="10"/>
      <c r="N21" s="10"/>
      <c r="O21" s="10"/>
      <c r="P21" s="10"/>
      <c r="Q21" s="10"/>
      <c r="R21" s="10"/>
      <c r="S21" s="27">
        <v>14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ht="24" x14ac:dyDescent="0.2">
      <c r="A22" s="13">
        <v>15</v>
      </c>
      <c r="B22" s="10">
        <f>'1.1'!B20</f>
        <v>0</v>
      </c>
      <c r="C22" s="10"/>
      <c r="D22" s="10"/>
      <c r="E22" s="10"/>
      <c r="F22" s="10"/>
      <c r="G22" s="10"/>
      <c r="H22" s="10"/>
      <c r="I22" s="27">
        <v>15</v>
      </c>
      <c r="J22" s="10"/>
      <c r="K22" s="10"/>
      <c r="L22" s="10"/>
      <c r="M22" s="10"/>
      <c r="N22" s="10"/>
      <c r="O22" s="10"/>
      <c r="P22" s="10"/>
      <c r="Q22" s="10"/>
      <c r="R22" s="10"/>
      <c r="S22" s="27">
        <v>15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ht="24" x14ac:dyDescent="0.2">
      <c r="A23" s="13">
        <v>16</v>
      </c>
      <c r="B23" s="10">
        <f>'1.1'!B21</f>
        <v>0</v>
      </c>
      <c r="C23" s="10"/>
      <c r="D23" s="10"/>
      <c r="E23" s="10"/>
      <c r="F23" s="10"/>
      <c r="G23" s="10"/>
      <c r="H23" s="10"/>
      <c r="I23" s="27">
        <v>16</v>
      </c>
      <c r="J23" s="10"/>
      <c r="K23" s="10"/>
      <c r="L23" s="10"/>
      <c r="M23" s="10"/>
      <c r="N23" s="10"/>
      <c r="O23" s="10"/>
      <c r="P23" s="10"/>
      <c r="Q23" s="10"/>
      <c r="R23" s="10"/>
      <c r="S23" s="27">
        <v>16</v>
      </c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ht="24" x14ac:dyDescent="0.2">
      <c r="A24" s="13">
        <v>17</v>
      </c>
      <c r="B24" s="10">
        <f>'1.1'!B22</f>
        <v>0</v>
      </c>
      <c r="C24" s="10"/>
      <c r="D24" s="10"/>
      <c r="E24" s="10"/>
      <c r="F24" s="10"/>
      <c r="G24" s="10"/>
      <c r="H24" s="10"/>
      <c r="I24" s="27">
        <v>17</v>
      </c>
      <c r="J24" s="10"/>
      <c r="K24" s="10"/>
      <c r="L24" s="10"/>
      <c r="M24" s="10"/>
      <c r="N24" s="10"/>
      <c r="O24" s="10"/>
      <c r="P24" s="10"/>
      <c r="Q24" s="10"/>
      <c r="R24" s="10"/>
      <c r="S24" s="27">
        <v>17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ht="24" x14ac:dyDescent="0.2">
      <c r="A25" s="13">
        <v>18</v>
      </c>
      <c r="B25" s="10">
        <f>'1.1'!B23</f>
        <v>0</v>
      </c>
      <c r="C25" s="10"/>
      <c r="D25" s="10"/>
      <c r="E25" s="10"/>
      <c r="F25" s="10"/>
      <c r="G25" s="10"/>
      <c r="H25" s="10"/>
      <c r="I25" s="27">
        <v>18</v>
      </c>
      <c r="J25" s="10"/>
      <c r="K25" s="10"/>
      <c r="L25" s="10"/>
      <c r="M25" s="10"/>
      <c r="N25" s="10"/>
      <c r="O25" s="10"/>
      <c r="P25" s="10"/>
      <c r="Q25" s="10"/>
      <c r="R25" s="10"/>
      <c r="S25" s="27">
        <v>18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ht="24" x14ac:dyDescent="0.2">
      <c r="A26" s="13">
        <v>19</v>
      </c>
      <c r="B26" s="10">
        <f>'1.1'!B24</f>
        <v>0</v>
      </c>
      <c r="C26" s="10"/>
      <c r="D26" s="10"/>
      <c r="E26" s="10"/>
      <c r="F26" s="10"/>
      <c r="G26" s="10"/>
      <c r="H26" s="10"/>
      <c r="I26" s="27">
        <v>19</v>
      </c>
      <c r="J26" s="10"/>
      <c r="K26" s="10"/>
      <c r="L26" s="10"/>
      <c r="M26" s="10"/>
      <c r="N26" s="10"/>
      <c r="O26" s="10"/>
      <c r="P26" s="10"/>
      <c r="Q26" s="10"/>
      <c r="R26" s="10"/>
      <c r="S26" s="27">
        <v>19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ht="24" x14ac:dyDescent="0.2">
      <c r="A27" s="13">
        <v>20</v>
      </c>
      <c r="B27" s="10">
        <f>'1.1'!B25</f>
        <v>0</v>
      </c>
      <c r="C27" s="10"/>
      <c r="D27" s="10"/>
      <c r="E27" s="10"/>
      <c r="F27" s="10"/>
      <c r="G27" s="10"/>
      <c r="H27" s="10"/>
      <c r="I27" s="27">
        <v>20</v>
      </c>
      <c r="J27" s="10"/>
      <c r="K27" s="10"/>
      <c r="L27" s="10"/>
      <c r="M27" s="10"/>
      <c r="N27" s="10"/>
      <c r="O27" s="10"/>
      <c r="P27" s="10"/>
      <c r="Q27" s="10"/>
      <c r="R27" s="10"/>
      <c r="S27" s="27">
        <v>20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ht="24" x14ac:dyDescent="0.2">
      <c r="A28" s="13">
        <v>21</v>
      </c>
      <c r="B28" s="10">
        <f>'1.1'!B26</f>
        <v>0</v>
      </c>
      <c r="C28" s="10"/>
      <c r="D28" s="10"/>
      <c r="E28" s="10"/>
      <c r="F28" s="10"/>
      <c r="G28" s="10"/>
      <c r="H28" s="10"/>
      <c r="I28" s="27">
        <v>21</v>
      </c>
      <c r="J28" s="10"/>
      <c r="K28" s="10"/>
      <c r="L28" s="10"/>
      <c r="M28" s="10"/>
      <c r="N28" s="10"/>
      <c r="O28" s="10"/>
      <c r="P28" s="10"/>
      <c r="Q28" s="10"/>
      <c r="R28" s="10"/>
      <c r="S28" s="27">
        <v>21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</sheetData>
  <mergeCells count="26">
    <mergeCell ref="A1:H1"/>
    <mergeCell ref="I1:R1"/>
    <mergeCell ref="S1:AF1"/>
    <mergeCell ref="C3:E4"/>
    <mergeCell ref="S2:S7"/>
    <mergeCell ref="T3:V4"/>
    <mergeCell ref="I2:I7"/>
    <mergeCell ref="F3:H4"/>
    <mergeCell ref="J3:L4"/>
    <mergeCell ref="M3:O4"/>
    <mergeCell ref="W3:Y4"/>
    <mergeCell ref="Z3:AB4"/>
    <mergeCell ref="P3:R4"/>
    <mergeCell ref="T2:V2"/>
    <mergeCell ref="W2:Y2"/>
    <mergeCell ref="Z2:AB2"/>
    <mergeCell ref="A2:A6"/>
    <mergeCell ref="B2:B6"/>
    <mergeCell ref="AC2:AC6"/>
    <mergeCell ref="AD2:AF5"/>
    <mergeCell ref="A7:B7"/>
    <mergeCell ref="C2:E2"/>
    <mergeCell ref="F2:H2"/>
    <mergeCell ref="J2:L2"/>
    <mergeCell ref="M2:O2"/>
    <mergeCell ref="P2:R2"/>
  </mergeCells>
  <pageMargins left="0.25" right="0.25" top="0.75" bottom="0.75" header="0.3" footer="0.3"/>
  <pageSetup paperSize="9" orientation="portrait" horizontalDpi="4294967293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43AE5-33F0-4A6D-8D74-7D77FA3E93FD}">
  <dimension ref="A1:AF28"/>
  <sheetViews>
    <sheetView view="pageBreakPreview" zoomScale="60" zoomScaleNormal="100" workbookViewId="0">
      <selection activeCell="S1" sqref="S1:AF1"/>
    </sheetView>
  </sheetViews>
  <sheetFormatPr defaultRowHeight="21.75" x14ac:dyDescent="0.2"/>
  <cols>
    <col min="1" max="1" width="3.75" style="11" customWidth="1"/>
    <col min="2" max="2" width="22.875" style="11" customWidth="1"/>
    <col min="3" max="3" width="16.625" style="11" customWidth="1"/>
    <col min="4" max="4" width="13.625" style="11" customWidth="1"/>
    <col min="5" max="5" width="9.875" style="11" customWidth="1"/>
    <col min="6" max="6" width="6.875" style="11" customWidth="1"/>
    <col min="7" max="7" width="10.5" style="11" customWidth="1"/>
    <col min="8" max="8" width="7.5" style="11" customWidth="1"/>
    <col min="9" max="9" width="4.5" style="11" customWidth="1"/>
    <col min="10" max="10" width="11.375" style="11" customWidth="1"/>
    <col min="11" max="11" width="7.875" style="11" customWidth="1"/>
    <col min="12" max="12" width="7.5" style="11" customWidth="1"/>
    <col min="13" max="13" width="9.125" style="11" customWidth="1"/>
    <col min="14" max="15" width="8" style="11" customWidth="1"/>
    <col min="16" max="16" width="13" style="11" customWidth="1"/>
    <col min="17" max="17" width="8.75" style="11" customWidth="1"/>
    <col min="18" max="18" width="10.875" style="11" customWidth="1"/>
    <col min="19" max="19" width="4.5" style="11" customWidth="1"/>
    <col min="20" max="20" width="5.875" style="11" customWidth="1"/>
    <col min="21" max="21" width="6.625" style="11" customWidth="1"/>
    <col min="22" max="22" width="6.875" style="11" customWidth="1"/>
    <col min="23" max="23" width="6.75" style="11" customWidth="1"/>
    <col min="24" max="24" width="6.625" style="11" customWidth="1"/>
    <col min="25" max="27" width="10.125" style="11" customWidth="1"/>
    <col min="28" max="28" width="6.5" style="11" customWidth="1"/>
    <col min="29" max="29" width="3.375" style="11" customWidth="1"/>
    <col min="30" max="32" width="3.875" style="11" customWidth="1"/>
    <col min="33" max="16384" width="9" style="11"/>
  </cols>
  <sheetData>
    <row r="1" spans="1:32" x14ac:dyDescent="0.2">
      <c r="A1" s="69" t="s">
        <v>103</v>
      </c>
      <c r="B1" s="69"/>
      <c r="C1" s="69"/>
      <c r="D1" s="69"/>
      <c r="E1" s="69"/>
      <c r="F1" s="69"/>
      <c r="G1" s="69"/>
      <c r="H1" s="69"/>
      <c r="I1" s="69" t="s">
        <v>103</v>
      </c>
      <c r="J1" s="69"/>
      <c r="K1" s="69"/>
      <c r="L1" s="69"/>
      <c r="M1" s="69"/>
      <c r="N1" s="69"/>
      <c r="O1" s="69"/>
      <c r="P1" s="69"/>
      <c r="Q1" s="69"/>
      <c r="R1" s="69"/>
      <c r="S1" s="69" t="s">
        <v>103</v>
      </c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</row>
    <row r="2" spans="1:32" x14ac:dyDescent="0.2">
      <c r="A2" s="61" t="s">
        <v>0</v>
      </c>
      <c r="B2" s="61" t="s">
        <v>1</v>
      </c>
      <c r="C2" s="77">
        <v>1</v>
      </c>
      <c r="D2" s="78"/>
      <c r="E2" s="79"/>
      <c r="F2" s="77">
        <v>2</v>
      </c>
      <c r="G2" s="78"/>
      <c r="H2" s="79"/>
      <c r="I2" s="86" t="s">
        <v>80</v>
      </c>
      <c r="J2" s="77">
        <v>3</v>
      </c>
      <c r="K2" s="78"/>
      <c r="L2" s="79"/>
      <c r="M2" s="61">
        <v>4</v>
      </c>
      <c r="N2" s="61"/>
      <c r="O2" s="61"/>
      <c r="P2" s="61">
        <v>5</v>
      </c>
      <c r="Q2" s="61"/>
      <c r="R2" s="61"/>
      <c r="S2" s="86" t="s">
        <v>80</v>
      </c>
      <c r="T2" s="61">
        <v>6</v>
      </c>
      <c r="U2" s="61"/>
      <c r="V2" s="61"/>
      <c r="W2" s="77">
        <v>7</v>
      </c>
      <c r="X2" s="78"/>
      <c r="Y2" s="79"/>
      <c r="Z2" s="77">
        <v>8</v>
      </c>
      <c r="AA2" s="78"/>
      <c r="AB2" s="79"/>
      <c r="AC2" s="63" t="s">
        <v>12</v>
      </c>
      <c r="AD2" s="61" t="s">
        <v>16</v>
      </c>
      <c r="AE2" s="61"/>
      <c r="AF2" s="61"/>
    </row>
    <row r="3" spans="1:32" x14ac:dyDescent="0.2">
      <c r="A3" s="61"/>
      <c r="B3" s="61"/>
      <c r="C3" s="80" t="s">
        <v>48</v>
      </c>
      <c r="D3" s="81"/>
      <c r="E3" s="82"/>
      <c r="F3" s="80" t="s">
        <v>49</v>
      </c>
      <c r="G3" s="81"/>
      <c r="H3" s="82"/>
      <c r="I3" s="87"/>
      <c r="J3" s="80" t="s">
        <v>50</v>
      </c>
      <c r="K3" s="81"/>
      <c r="L3" s="82"/>
      <c r="M3" s="80" t="s">
        <v>51</v>
      </c>
      <c r="N3" s="81"/>
      <c r="O3" s="82"/>
      <c r="P3" s="80" t="s">
        <v>79</v>
      </c>
      <c r="Q3" s="81"/>
      <c r="R3" s="82"/>
      <c r="S3" s="87"/>
      <c r="T3" s="80" t="s">
        <v>52</v>
      </c>
      <c r="U3" s="81"/>
      <c r="V3" s="82"/>
      <c r="W3" s="80" t="s">
        <v>53</v>
      </c>
      <c r="X3" s="81"/>
      <c r="Y3" s="82"/>
      <c r="Z3" s="80" t="s">
        <v>54</v>
      </c>
      <c r="AA3" s="81"/>
      <c r="AB3" s="82"/>
      <c r="AC3" s="63"/>
      <c r="AD3" s="61"/>
      <c r="AE3" s="61"/>
      <c r="AF3" s="61"/>
    </row>
    <row r="4" spans="1:32" ht="4.5" customHeight="1" x14ac:dyDescent="0.2">
      <c r="A4" s="61"/>
      <c r="B4" s="61"/>
      <c r="C4" s="83"/>
      <c r="D4" s="84"/>
      <c r="E4" s="85"/>
      <c r="F4" s="83"/>
      <c r="G4" s="84"/>
      <c r="H4" s="85"/>
      <c r="I4" s="87"/>
      <c r="J4" s="83"/>
      <c r="K4" s="84"/>
      <c r="L4" s="85"/>
      <c r="M4" s="83"/>
      <c r="N4" s="84"/>
      <c r="O4" s="85"/>
      <c r="P4" s="83"/>
      <c r="Q4" s="84"/>
      <c r="R4" s="85"/>
      <c r="S4" s="87"/>
      <c r="T4" s="83"/>
      <c r="U4" s="84"/>
      <c r="V4" s="85"/>
      <c r="W4" s="83"/>
      <c r="X4" s="84"/>
      <c r="Y4" s="85"/>
      <c r="Z4" s="83"/>
      <c r="AA4" s="84"/>
      <c r="AB4" s="85"/>
      <c r="AC4" s="63"/>
      <c r="AD4" s="61"/>
      <c r="AE4" s="61"/>
      <c r="AF4" s="61"/>
    </row>
    <row r="5" spans="1:32" ht="27" customHeight="1" x14ac:dyDescent="0.2">
      <c r="A5" s="61"/>
      <c r="B5" s="61"/>
      <c r="C5" s="24">
        <v>1.1000000000000001</v>
      </c>
      <c r="D5" s="24">
        <v>1.2</v>
      </c>
      <c r="E5" s="24">
        <v>1.3</v>
      </c>
      <c r="F5" s="24">
        <v>2.1</v>
      </c>
      <c r="G5" s="24">
        <v>2.2000000000000002</v>
      </c>
      <c r="H5" s="24">
        <v>2.2999999999999998</v>
      </c>
      <c r="I5" s="87"/>
      <c r="J5" s="24">
        <v>3.1</v>
      </c>
      <c r="K5" s="24">
        <v>3.2</v>
      </c>
      <c r="L5" s="24">
        <v>3.3</v>
      </c>
      <c r="M5" s="24">
        <v>4.0999999999999996</v>
      </c>
      <c r="N5" s="24">
        <v>4.2</v>
      </c>
      <c r="O5" s="24">
        <v>4.3</v>
      </c>
      <c r="P5" s="24">
        <v>5.0999999999999996</v>
      </c>
      <c r="Q5" s="24">
        <v>5.2</v>
      </c>
      <c r="R5" s="26">
        <v>5.3</v>
      </c>
      <c r="S5" s="87"/>
      <c r="T5" s="24">
        <v>6.1</v>
      </c>
      <c r="U5" s="24">
        <v>6.2</v>
      </c>
      <c r="V5" s="24">
        <v>6.3</v>
      </c>
      <c r="W5" s="24">
        <v>7.1</v>
      </c>
      <c r="X5" s="24">
        <v>7.2</v>
      </c>
      <c r="Y5" s="24">
        <v>7.3</v>
      </c>
      <c r="Z5" s="24">
        <v>8.1</v>
      </c>
      <c r="AA5" s="24">
        <v>8.1999999999999993</v>
      </c>
      <c r="AB5" s="24">
        <v>8.3000000000000007</v>
      </c>
      <c r="AC5" s="63"/>
      <c r="AD5" s="61"/>
      <c r="AE5" s="61"/>
      <c r="AF5" s="61"/>
    </row>
    <row r="6" spans="1:32" s="22" customFormat="1" ht="108" customHeight="1" x14ac:dyDescent="0.2">
      <c r="A6" s="61"/>
      <c r="B6" s="61"/>
      <c r="C6" s="23" t="s">
        <v>55</v>
      </c>
      <c r="D6" s="23" t="s">
        <v>56</v>
      </c>
      <c r="E6" s="23" t="s">
        <v>57</v>
      </c>
      <c r="F6" s="23" t="s">
        <v>58</v>
      </c>
      <c r="G6" s="23" t="s">
        <v>59</v>
      </c>
      <c r="H6" s="25" t="s">
        <v>60</v>
      </c>
      <c r="I6" s="87"/>
      <c r="J6" s="23" t="s">
        <v>61</v>
      </c>
      <c r="K6" s="23" t="s">
        <v>62</v>
      </c>
      <c r="L6" s="25" t="s">
        <v>63</v>
      </c>
      <c r="M6" s="25" t="s">
        <v>64</v>
      </c>
      <c r="N6" s="25" t="s">
        <v>65</v>
      </c>
      <c r="O6" s="25" t="s">
        <v>66</v>
      </c>
      <c r="P6" s="25" t="s">
        <v>67</v>
      </c>
      <c r="Q6" s="25" t="s">
        <v>68</v>
      </c>
      <c r="R6" s="25" t="s">
        <v>69</v>
      </c>
      <c r="S6" s="87"/>
      <c r="T6" s="25" t="s">
        <v>70</v>
      </c>
      <c r="U6" s="25" t="s">
        <v>71</v>
      </c>
      <c r="V6" s="25" t="s">
        <v>72</v>
      </c>
      <c r="W6" s="25" t="s">
        <v>73</v>
      </c>
      <c r="X6" s="25" t="s">
        <v>74</v>
      </c>
      <c r="Y6" s="25" t="s">
        <v>75</v>
      </c>
      <c r="Z6" s="25" t="s">
        <v>76</v>
      </c>
      <c r="AA6" s="25" t="s">
        <v>77</v>
      </c>
      <c r="AB6" s="25" t="s">
        <v>78</v>
      </c>
      <c r="AC6" s="63"/>
      <c r="AD6" s="12" t="s">
        <v>13</v>
      </c>
      <c r="AE6" s="12" t="s">
        <v>14</v>
      </c>
      <c r="AF6" s="12" t="s">
        <v>15</v>
      </c>
    </row>
    <row r="7" spans="1:32" s="30" customFormat="1" ht="24" x14ac:dyDescent="0.2">
      <c r="A7" s="76" t="s">
        <v>17</v>
      </c>
      <c r="B7" s="76"/>
      <c r="C7" s="28">
        <v>3</v>
      </c>
      <c r="D7" s="28">
        <v>3</v>
      </c>
      <c r="E7" s="28">
        <v>3</v>
      </c>
      <c r="F7" s="28">
        <v>3</v>
      </c>
      <c r="G7" s="28">
        <v>3</v>
      </c>
      <c r="H7" s="29">
        <v>3</v>
      </c>
      <c r="I7" s="88"/>
      <c r="J7" s="28">
        <v>3</v>
      </c>
      <c r="K7" s="28">
        <v>3</v>
      </c>
      <c r="L7" s="29">
        <v>3</v>
      </c>
      <c r="M7" s="29">
        <v>3</v>
      </c>
      <c r="N7" s="29">
        <v>3</v>
      </c>
      <c r="O7" s="29">
        <v>3</v>
      </c>
      <c r="P7" s="29">
        <v>3</v>
      </c>
      <c r="Q7" s="29">
        <v>3</v>
      </c>
      <c r="R7" s="29">
        <v>3</v>
      </c>
      <c r="S7" s="88"/>
      <c r="T7" s="29">
        <v>3</v>
      </c>
      <c r="U7" s="29">
        <v>3</v>
      </c>
      <c r="V7" s="29">
        <v>3</v>
      </c>
      <c r="W7" s="29">
        <v>3</v>
      </c>
      <c r="X7" s="29">
        <v>3</v>
      </c>
      <c r="Y7" s="29">
        <v>3</v>
      </c>
      <c r="Z7" s="29">
        <v>3</v>
      </c>
      <c r="AA7" s="29">
        <v>3</v>
      </c>
      <c r="AB7" s="29">
        <v>3</v>
      </c>
      <c r="AC7" s="29">
        <v>3</v>
      </c>
      <c r="AD7" s="28">
        <v>3</v>
      </c>
      <c r="AE7" s="28">
        <v>2</v>
      </c>
      <c r="AF7" s="28">
        <v>1</v>
      </c>
    </row>
    <row r="8" spans="1:32" ht="24" x14ac:dyDescent="0.2">
      <c r="A8" s="13">
        <v>1</v>
      </c>
      <c r="B8" s="10" t="str">
        <f>'1.1'!B6</f>
        <v>บาส</v>
      </c>
      <c r="C8" s="10"/>
      <c r="D8" s="8"/>
      <c r="E8" s="8"/>
      <c r="F8" s="8"/>
      <c r="G8" s="8"/>
      <c r="H8" s="9"/>
      <c r="I8" s="31">
        <v>1</v>
      </c>
      <c r="J8" s="8"/>
      <c r="K8" s="8"/>
      <c r="L8" s="9"/>
      <c r="M8" s="9"/>
      <c r="N8" s="9"/>
      <c r="O8" s="9"/>
      <c r="P8" s="9"/>
      <c r="Q8" s="9"/>
      <c r="R8" s="9"/>
      <c r="S8" s="31">
        <v>1</v>
      </c>
      <c r="T8" s="9"/>
      <c r="U8" s="9"/>
      <c r="V8" s="9"/>
      <c r="W8" s="9"/>
      <c r="X8" s="9"/>
      <c r="Y8" s="9"/>
      <c r="Z8" s="9"/>
      <c r="AA8" s="9"/>
      <c r="AB8" s="9"/>
      <c r="AC8" s="10"/>
      <c r="AD8" s="10"/>
      <c r="AE8" s="10"/>
      <c r="AF8" s="10"/>
    </row>
    <row r="9" spans="1:32" ht="24" x14ac:dyDescent="0.2">
      <c r="A9" s="13">
        <v>2</v>
      </c>
      <c r="B9" s="10">
        <f>'1.1'!B7</f>
        <v>0</v>
      </c>
      <c r="C9" s="10"/>
      <c r="D9" s="10"/>
      <c r="E9" s="10"/>
      <c r="F9" s="10"/>
      <c r="G9" s="10"/>
      <c r="H9" s="10"/>
      <c r="I9" s="27">
        <v>2</v>
      </c>
      <c r="J9" s="10"/>
      <c r="K9" s="10"/>
      <c r="L9" s="10"/>
      <c r="M9" s="10"/>
      <c r="N9" s="10"/>
      <c r="O9" s="10"/>
      <c r="P9" s="10"/>
      <c r="Q9" s="10"/>
      <c r="R9" s="10"/>
      <c r="S9" s="27">
        <v>2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24" x14ac:dyDescent="0.2">
      <c r="A10" s="13">
        <v>3</v>
      </c>
      <c r="B10" s="10">
        <f>'1.1'!B8</f>
        <v>0</v>
      </c>
      <c r="C10" s="10"/>
      <c r="D10" s="10"/>
      <c r="E10" s="10"/>
      <c r="F10" s="10"/>
      <c r="G10" s="10"/>
      <c r="H10" s="10"/>
      <c r="I10" s="27">
        <v>3</v>
      </c>
      <c r="J10" s="10"/>
      <c r="K10" s="10"/>
      <c r="L10" s="10"/>
      <c r="M10" s="10"/>
      <c r="N10" s="10"/>
      <c r="O10" s="10"/>
      <c r="P10" s="10"/>
      <c r="Q10" s="10"/>
      <c r="R10" s="10"/>
      <c r="S10" s="27">
        <v>3</v>
      </c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 ht="24" x14ac:dyDescent="0.2">
      <c r="A11" s="13">
        <v>4</v>
      </c>
      <c r="B11" s="10">
        <f>'1.1'!B9</f>
        <v>0</v>
      </c>
      <c r="C11" s="10"/>
      <c r="D11" s="10"/>
      <c r="E11" s="10"/>
      <c r="F11" s="10"/>
      <c r="G11" s="10"/>
      <c r="H11" s="10"/>
      <c r="I11" s="27">
        <v>4</v>
      </c>
      <c r="J11" s="10"/>
      <c r="K11" s="10"/>
      <c r="L11" s="10"/>
      <c r="M11" s="10"/>
      <c r="N11" s="10"/>
      <c r="O11" s="10"/>
      <c r="P11" s="10"/>
      <c r="Q11" s="10"/>
      <c r="R11" s="10"/>
      <c r="S11" s="27">
        <v>4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 ht="24" x14ac:dyDescent="0.2">
      <c r="A12" s="13">
        <v>5</v>
      </c>
      <c r="B12" s="10">
        <f>'1.1'!B10</f>
        <v>0</v>
      </c>
      <c r="C12" s="10"/>
      <c r="D12" s="10"/>
      <c r="E12" s="10"/>
      <c r="F12" s="10"/>
      <c r="G12" s="10"/>
      <c r="H12" s="10"/>
      <c r="I12" s="27">
        <v>5</v>
      </c>
      <c r="J12" s="10"/>
      <c r="K12" s="10"/>
      <c r="L12" s="10"/>
      <c r="M12" s="10"/>
      <c r="N12" s="10"/>
      <c r="O12" s="10"/>
      <c r="P12" s="10"/>
      <c r="Q12" s="10"/>
      <c r="R12" s="10"/>
      <c r="S12" s="27">
        <v>5</v>
      </c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32" ht="24" x14ac:dyDescent="0.2">
      <c r="A13" s="13">
        <v>6</v>
      </c>
      <c r="B13" s="10">
        <f>'1.1'!B11</f>
        <v>0</v>
      </c>
      <c r="C13" s="10"/>
      <c r="D13" s="10"/>
      <c r="E13" s="10"/>
      <c r="F13" s="10"/>
      <c r="G13" s="10"/>
      <c r="H13" s="10"/>
      <c r="I13" s="27">
        <v>6</v>
      </c>
      <c r="J13" s="10"/>
      <c r="K13" s="10"/>
      <c r="L13" s="10"/>
      <c r="M13" s="10"/>
      <c r="N13" s="10"/>
      <c r="O13" s="10"/>
      <c r="P13" s="10"/>
      <c r="Q13" s="10"/>
      <c r="R13" s="10"/>
      <c r="S13" s="27">
        <v>6</v>
      </c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2" ht="24" x14ac:dyDescent="0.2">
      <c r="A14" s="13">
        <v>7</v>
      </c>
      <c r="B14" s="10">
        <f>'1.1'!B12</f>
        <v>0</v>
      </c>
      <c r="C14" s="10"/>
      <c r="D14" s="10"/>
      <c r="E14" s="10"/>
      <c r="F14" s="10"/>
      <c r="G14" s="10"/>
      <c r="H14" s="10"/>
      <c r="I14" s="27">
        <v>7</v>
      </c>
      <c r="J14" s="10"/>
      <c r="K14" s="10"/>
      <c r="L14" s="10"/>
      <c r="M14" s="10"/>
      <c r="N14" s="10"/>
      <c r="O14" s="10"/>
      <c r="P14" s="10"/>
      <c r="Q14" s="10"/>
      <c r="R14" s="10"/>
      <c r="S14" s="27">
        <v>7</v>
      </c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2" ht="24" x14ac:dyDescent="0.2">
      <c r="A15" s="13">
        <v>8</v>
      </c>
      <c r="B15" s="10">
        <f>'1.1'!B13</f>
        <v>0</v>
      </c>
      <c r="C15" s="10"/>
      <c r="D15" s="10"/>
      <c r="E15" s="10"/>
      <c r="F15" s="10"/>
      <c r="G15" s="10"/>
      <c r="H15" s="10"/>
      <c r="I15" s="27">
        <v>8</v>
      </c>
      <c r="J15" s="10"/>
      <c r="K15" s="10"/>
      <c r="L15" s="10"/>
      <c r="M15" s="10"/>
      <c r="N15" s="10"/>
      <c r="O15" s="10"/>
      <c r="P15" s="10"/>
      <c r="Q15" s="10"/>
      <c r="R15" s="10"/>
      <c r="S15" s="27">
        <v>8</v>
      </c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2" ht="24" x14ac:dyDescent="0.2">
      <c r="A16" s="13">
        <v>9</v>
      </c>
      <c r="B16" s="10">
        <f>'1.1'!B14</f>
        <v>0</v>
      </c>
      <c r="C16" s="10"/>
      <c r="D16" s="10"/>
      <c r="E16" s="10"/>
      <c r="F16" s="10"/>
      <c r="G16" s="10"/>
      <c r="H16" s="10"/>
      <c r="I16" s="27">
        <v>9</v>
      </c>
      <c r="J16" s="10"/>
      <c r="K16" s="10"/>
      <c r="L16" s="10"/>
      <c r="M16" s="10"/>
      <c r="N16" s="10"/>
      <c r="O16" s="10"/>
      <c r="P16" s="10"/>
      <c r="Q16" s="10"/>
      <c r="R16" s="10"/>
      <c r="S16" s="27">
        <v>9</v>
      </c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ht="24" x14ac:dyDescent="0.2">
      <c r="A17" s="13">
        <v>10</v>
      </c>
      <c r="B17" s="10">
        <f>'1.1'!B15</f>
        <v>0</v>
      </c>
      <c r="C17" s="10"/>
      <c r="D17" s="10"/>
      <c r="E17" s="10"/>
      <c r="F17" s="10"/>
      <c r="G17" s="10"/>
      <c r="H17" s="10"/>
      <c r="I17" s="27">
        <v>10</v>
      </c>
      <c r="J17" s="10"/>
      <c r="K17" s="10"/>
      <c r="L17" s="10"/>
      <c r="M17" s="10"/>
      <c r="N17" s="10"/>
      <c r="O17" s="10"/>
      <c r="P17" s="10"/>
      <c r="Q17" s="10"/>
      <c r="R17" s="10"/>
      <c r="S17" s="27">
        <v>10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ht="24" x14ac:dyDescent="0.2">
      <c r="A18" s="13">
        <v>11</v>
      </c>
      <c r="B18" s="10">
        <f>'1.1'!B16</f>
        <v>0</v>
      </c>
      <c r="C18" s="10"/>
      <c r="D18" s="10"/>
      <c r="E18" s="10"/>
      <c r="F18" s="10"/>
      <c r="G18" s="10"/>
      <c r="H18" s="10"/>
      <c r="I18" s="27">
        <v>11</v>
      </c>
      <c r="J18" s="10"/>
      <c r="K18" s="10"/>
      <c r="L18" s="10"/>
      <c r="M18" s="10"/>
      <c r="N18" s="10"/>
      <c r="O18" s="10"/>
      <c r="P18" s="10"/>
      <c r="Q18" s="10"/>
      <c r="R18" s="10"/>
      <c r="S18" s="27">
        <v>11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ht="24" x14ac:dyDescent="0.2">
      <c r="A19" s="13">
        <v>12</v>
      </c>
      <c r="B19" s="10">
        <f>'1.1'!B17</f>
        <v>0</v>
      </c>
      <c r="C19" s="10"/>
      <c r="D19" s="10"/>
      <c r="E19" s="10"/>
      <c r="F19" s="10"/>
      <c r="G19" s="10"/>
      <c r="H19" s="10"/>
      <c r="I19" s="27">
        <v>12</v>
      </c>
      <c r="J19" s="10"/>
      <c r="K19" s="10"/>
      <c r="L19" s="10"/>
      <c r="M19" s="10"/>
      <c r="N19" s="10"/>
      <c r="O19" s="10"/>
      <c r="P19" s="10"/>
      <c r="Q19" s="10"/>
      <c r="R19" s="10"/>
      <c r="S19" s="27">
        <v>12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ht="24" x14ac:dyDescent="0.2">
      <c r="A20" s="13">
        <v>13</v>
      </c>
      <c r="B20" s="10">
        <f>'1.1'!B18</f>
        <v>0</v>
      </c>
      <c r="C20" s="10"/>
      <c r="D20" s="10"/>
      <c r="E20" s="10"/>
      <c r="F20" s="10"/>
      <c r="G20" s="10"/>
      <c r="H20" s="10"/>
      <c r="I20" s="27">
        <v>13</v>
      </c>
      <c r="J20" s="10"/>
      <c r="K20" s="10"/>
      <c r="L20" s="10"/>
      <c r="M20" s="10"/>
      <c r="N20" s="10"/>
      <c r="O20" s="10"/>
      <c r="P20" s="10"/>
      <c r="Q20" s="10"/>
      <c r="R20" s="10"/>
      <c r="S20" s="27">
        <v>13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ht="24" x14ac:dyDescent="0.2">
      <c r="A21" s="13">
        <v>14</v>
      </c>
      <c r="B21" s="10">
        <f>'1.1'!B19</f>
        <v>0</v>
      </c>
      <c r="C21" s="10"/>
      <c r="D21" s="10"/>
      <c r="E21" s="10"/>
      <c r="F21" s="10"/>
      <c r="G21" s="10"/>
      <c r="H21" s="10"/>
      <c r="I21" s="27">
        <v>14</v>
      </c>
      <c r="J21" s="10"/>
      <c r="K21" s="10"/>
      <c r="L21" s="10"/>
      <c r="M21" s="10"/>
      <c r="N21" s="10"/>
      <c r="O21" s="10"/>
      <c r="P21" s="10"/>
      <c r="Q21" s="10"/>
      <c r="R21" s="10"/>
      <c r="S21" s="27">
        <v>14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ht="24" x14ac:dyDescent="0.2">
      <c r="A22" s="13">
        <v>15</v>
      </c>
      <c r="B22" s="10">
        <f>'1.1'!B20</f>
        <v>0</v>
      </c>
      <c r="C22" s="10"/>
      <c r="D22" s="10"/>
      <c r="E22" s="10"/>
      <c r="F22" s="10"/>
      <c r="G22" s="10"/>
      <c r="H22" s="10"/>
      <c r="I22" s="27">
        <v>15</v>
      </c>
      <c r="J22" s="10"/>
      <c r="K22" s="10"/>
      <c r="L22" s="10"/>
      <c r="M22" s="10"/>
      <c r="N22" s="10"/>
      <c r="O22" s="10"/>
      <c r="P22" s="10"/>
      <c r="Q22" s="10"/>
      <c r="R22" s="10"/>
      <c r="S22" s="27">
        <v>15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ht="24" x14ac:dyDescent="0.2">
      <c r="A23" s="13">
        <v>16</v>
      </c>
      <c r="B23" s="10">
        <f>'1.1'!B21</f>
        <v>0</v>
      </c>
      <c r="C23" s="10"/>
      <c r="D23" s="10"/>
      <c r="E23" s="10"/>
      <c r="F23" s="10"/>
      <c r="G23" s="10"/>
      <c r="H23" s="10"/>
      <c r="I23" s="27">
        <v>16</v>
      </c>
      <c r="J23" s="10"/>
      <c r="K23" s="10"/>
      <c r="L23" s="10"/>
      <c r="M23" s="10"/>
      <c r="N23" s="10"/>
      <c r="O23" s="10"/>
      <c r="P23" s="10"/>
      <c r="Q23" s="10"/>
      <c r="R23" s="10"/>
      <c r="S23" s="27">
        <v>16</v>
      </c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ht="24" x14ac:dyDescent="0.2">
      <c r="A24" s="13">
        <v>17</v>
      </c>
      <c r="B24" s="10">
        <f>'1.1'!B22</f>
        <v>0</v>
      </c>
      <c r="C24" s="10"/>
      <c r="D24" s="10"/>
      <c r="E24" s="10"/>
      <c r="F24" s="10"/>
      <c r="G24" s="10"/>
      <c r="H24" s="10"/>
      <c r="I24" s="27">
        <v>17</v>
      </c>
      <c r="J24" s="10"/>
      <c r="K24" s="10"/>
      <c r="L24" s="10"/>
      <c r="M24" s="10"/>
      <c r="N24" s="10"/>
      <c r="O24" s="10"/>
      <c r="P24" s="10"/>
      <c r="Q24" s="10"/>
      <c r="R24" s="10"/>
      <c r="S24" s="27">
        <v>17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ht="24" x14ac:dyDescent="0.2">
      <c r="A25" s="13">
        <v>18</v>
      </c>
      <c r="B25" s="10">
        <f>'1.1'!B23</f>
        <v>0</v>
      </c>
      <c r="C25" s="10"/>
      <c r="D25" s="10"/>
      <c r="E25" s="10"/>
      <c r="F25" s="10"/>
      <c r="G25" s="10"/>
      <c r="H25" s="10"/>
      <c r="I25" s="27">
        <v>18</v>
      </c>
      <c r="J25" s="10"/>
      <c r="K25" s="10"/>
      <c r="L25" s="10"/>
      <c r="M25" s="10"/>
      <c r="N25" s="10"/>
      <c r="O25" s="10"/>
      <c r="P25" s="10"/>
      <c r="Q25" s="10"/>
      <c r="R25" s="10"/>
      <c r="S25" s="27">
        <v>18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ht="24" x14ac:dyDescent="0.2">
      <c r="A26" s="13">
        <v>19</v>
      </c>
      <c r="B26" s="10">
        <f>'1.1'!B24</f>
        <v>0</v>
      </c>
      <c r="C26" s="10"/>
      <c r="D26" s="10"/>
      <c r="E26" s="10"/>
      <c r="F26" s="10"/>
      <c r="G26" s="10"/>
      <c r="H26" s="10"/>
      <c r="I26" s="27">
        <v>19</v>
      </c>
      <c r="J26" s="10"/>
      <c r="K26" s="10"/>
      <c r="L26" s="10"/>
      <c r="M26" s="10"/>
      <c r="N26" s="10"/>
      <c r="O26" s="10"/>
      <c r="P26" s="10"/>
      <c r="Q26" s="10"/>
      <c r="R26" s="10"/>
      <c r="S26" s="27">
        <v>19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ht="24" x14ac:dyDescent="0.2">
      <c r="A27" s="13">
        <v>20</v>
      </c>
      <c r="B27" s="10">
        <f>'1.1'!B25</f>
        <v>0</v>
      </c>
      <c r="C27" s="10"/>
      <c r="D27" s="10"/>
      <c r="E27" s="10"/>
      <c r="F27" s="10"/>
      <c r="G27" s="10"/>
      <c r="H27" s="10"/>
      <c r="I27" s="27">
        <v>20</v>
      </c>
      <c r="J27" s="10"/>
      <c r="K27" s="10"/>
      <c r="L27" s="10"/>
      <c r="M27" s="10"/>
      <c r="N27" s="10"/>
      <c r="O27" s="10"/>
      <c r="P27" s="10"/>
      <c r="Q27" s="10"/>
      <c r="R27" s="10"/>
      <c r="S27" s="27">
        <v>20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ht="24" x14ac:dyDescent="0.2">
      <c r="A28" s="13">
        <v>21</v>
      </c>
      <c r="B28" s="10">
        <f>'1.1'!B26</f>
        <v>0</v>
      </c>
      <c r="C28" s="10"/>
      <c r="D28" s="10"/>
      <c r="E28" s="10"/>
      <c r="F28" s="10"/>
      <c r="G28" s="10"/>
      <c r="H28" s="10"/>
      <c r="I28" s="27">
        <v>21</v>
      </c>
      <c r="J28" s="10"/>
      <c r="K28" s="10"/>
      <c r="L28" s="10"/>
      <c r="M28" s="10"/>
      <c r="N28" s="10"/>
      <c r="O28" s="10"/>
      <c r="P28" s="10"/>
      <c r="Q28" s="10"/>
      <c r="R28" s="10"/>
      <c r="S28" s="27">
        <v>21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</sheetData>
  <mergeCells count="26">
    <mergeCell ref="AC2:AC6"/>
    <mergeCell ref="P3:R4"/>
    <mergeCell ref="T3:V4"/>
    <mergeCell ref="W3:Y4"/>
    <mergeCell ref="Z3:AB4"/>
    <mergeCell ref="P2:R2"/>
    <mergeCell ref="S2:S7"/>
    <mergeCell ref="T2:V2"/>
    <mergeCell ref="W2:Y2"/>
    <mergeCell ref="Z2:AB2"/>
    <mergeCell ref="A1:H1"/>
    <mergeCell ref="I1:R1"/>
    <mergeCell ref="S1:AF1"/>
    <mergeCell ref="A2:A6"/>
    <mergeCell ref="B2:B6"/>
    <mergeCell ref="C2:E2"/>
    <mergeCell ref="F2:H2"/>
    <mergeCell ref="I2:I7"/>
    <mergeCell ref="J2:L2"/>
    <mergeCell ref="M2:O2"/>
    <mergeCell ref="A7:B7"/>
    <mergeCell ref="AD2:AF5"/>
    <mergeCell ref="C3:E4"/>
    <mergeCell ref="F3:H4"/>
    <mergeCell ref="J3:L4"/>
    <mergeCell ref="M3:O4"/>
  </mergeCells>
  <pageMargins left="0.25" right="0.25" top="0.75" bottom="0.75" header="0.3" footer="0.3"/>
  <pageSetup paperSize="9" orientation="portrait" horizontalDpi="4294967293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4B0F3-E8CE-4F55-96B7-5958941D464C}">
  <dimension ref="A1:AF28"/>
  <sheetViews>
    <sheetView view="pageBreakPreview" zoomScale="60" zoomScaleNormal="100" workbookViewId="0">
      <selection activeCell="S1" sqref="S1:AF1"/>
    </sheetView>
  </sheetViews>
  <sheetFormatPr defaultRowHeight="21.75" x14ac:dyDescent="0.2"/>
  <cols>
    <col min="1" max="1" width="3.75" style="11" customWidth="1"/>
    <col min="2" max="2" width="22.875" style="11" customWidth="1"/>
    <col min="3" max="3" width="16.625" style="11" customWidth="1"/>
    <col min="4" max="4" width="13.625" style="11" customWidth="1"/>
    <col min="5" max="5" width="9.875" style="11" customWidth="1"/>
    <col min="6" max="6" width="6.875" style="11" customWidth="1"/>
    <col min="7" max="7" width="10.5" style="11" customWidth="1"/>
    <col min="8" max="8" width="7.5" style="11" customWidth="1"/>
    <col min="9" max="9" width="4.5" style="11" customWidth="1"/>
    <col min="10" max="10" width="11.375" style="11" customWidth="1"/>
    <col min="11" max="11" width="7.875" style="11" customWidth="1"/>
    <col min="12" max="12" width="7.5" style="11" customWidth="1"/>
    <col min="13" max="13" width="9.125" style="11" customWidth="1"/>
    <col min="14" max="15" width="8" style="11" customWidth="1"/>
    <col min="16" max="16" width="13" style="11" customWidth="1"/>
    <col min="17" max="17" width="8.75" style="11" customWidth="1"/>
    <col min="18" max="18" width="10.875" style="11" customWidth="1"/>
    <col min="19" max="19" width="4.5" style="11" customWidth="1"/>
    <col min="20" max="20" width="5.875" style="11" customWidth="1"/>
    <col min="21" max="21" width="6.625" style="11" customWidth="1"/>
    <col min="22" max="22" width="6.875" style="11" customWidth="1"/>
    <col min="23" max="23" width="6.75" style="11" customWidth="1"/>
    <col min="24" max="24" width="6.625" style="11" customWidth="1"/>
    <col min="25" max="27" width="10.125" style="11" customWidth="1"/>
    <col min="28" max="28" width="6.5" style="11" customWidth="1"/>
    <col min="29" max="29" width="3.375" style="11" customWidth="1"/>
    <col min="30" max="32" width="3.875" style="11" customWidth="1"/>
    <col min="33" max="16384" width="9" style="11"/>
  </cols>
  <sheetData>
    <row r="1" spans="1:32" x14ac:dyDescent="0.2">
      <c r="A1" s="69" t="s">
        <v>104</v>
      </c>
      <c r="B1" s="69"/>
      <c r="C1" s="69"/>
      <c r="D1" s="69"/>
      <c r="E1" s="69"/>
      <c r="F1" s="69"/>
      <c r="G1" s="69"/>
      <c r="H1" s="69"/>
      <c r="I1" s="69" t="s">
        <v>105</v>
      </c>
      <c r="J1" s="69"/>
      <c r="K1" s="69"/>
      <c r="L1" s="69"/>
      <c r="M1" s="69"/>
      <c r="N1" s="69"/>
      <c r="O1" s="69"/>
      <c r="P1" s="69"/>
      <c r="Q1" s="69"/>
      <c r="R1" s="69"/>
      <c r="S1" s="69" t="s">
        <v>105</v>
      </c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</row>
    <row r="2" spans="1:32" x14ac:dyDescent="0.2">
      <c r="A2" s="61" t="s">
        <v>0</v>
      </c>
      <c r="B2" s="61" t="s">
        <v>1</v>
      </c>
      <c r="C2" s="77">
        <v>1</v>
      </c>
      <c r="D2" s="78"/>
      <c r="E2" s="79"/>
      <c r="F2" s="77">
        <v>2</v>
      </c>
      <c r="G2" s="78"/>
      <c r="H2" s="79"/>
      <c r="I2" s="86" t="s">
        <v>80</v>
      </c>
      <c r="J2" s="77">
        <v>3</v>
      </c>
      <c r="K2" s="78"/>
      <c r="L2" s="79"/>
      <c r="M2" s="61">
        <v>4</v>
      </c>
      <c r="N2" s="61"/>
      <c r="O2" s="61"/>
      <c r="P2" s="61">
        <v>5</v>
      </c>
      <c r="Q2" s="61"/>
      <c r="R2" s="61"/>
      <c r="S2" s="86" t="s">
        <v>80</v>
      </c>
      <c r="T2" s="61">
        <v>6</v>
      </c>
      <c r="U2" s="61"/>
      <c r="V2" s="61"/>
      <c r="W2" s="77">
        <v>7</v>
      </c>
      <c r="X2" s="78"/>
      <c r="Y2" s="79"/>
      <c r="Z2" s="77">
        <v>8</v>
      </c>
      <c r="AA2" s="78"/>
      <c r="AB2" s="79"/>
      <c r="AC2" s="63" t="s">
        <v>12</v>
      </c>
      <c r="AD2" s="61" t="s">
        <v>16</v>
      </c>
      <c r="AE2" s="61"/>
      <c r="AF2" s="61"/>
    </row>
    <row r="3" spans="1:32" x14ac:dyDescent="0.2">
      <c r="A3" s="61"/>
      <c r="B3" s="61"/>
      <c r="C3" s="80" t="s">
        <v>48</v>
      </c>
      <c r="D3" s="81"/>
      <c r="E3" s="82"/>
      <c r="F3" s="80" t="s">
        <v>49</v>
      </c>
      <c r="G3" s="81"/>
      <c r="H3" s="82"/>
      <c r="I3" s="87"/>
      <c r="J3" s="80" t="s">
        <v>50</v>
      </c>
      <c r="K3" s="81"/>
      <c r="L3" s="82"/>
      <c r="M3" s="80" t="s">
        <v>51</v>
      </c>
      <c r="N3" s="81"/>
      <c r="O3" s="82"/>
      <c r="P3" s="80" t="s">
        <v>79</v>
      </c>
      <c r="Q3" s="81"/>
      <c r="R3" s="82"/>
      <c r="S3" s="87"/>
      <c r="T3" s="80" t="s">
        <v>52</v>
      </c>
      <c r="U3" s="81"/>
      <c r="V3" s="82"/>
      <c r="W3" s="80" t="s">
        <v>53</v>
      </c>
      <c r="X3" s="81"/>
      <c r="Y3" s="82"/>
      <c r="Z3" s="80" t="s">
        <v>54</v>
      </c>
      <c r="AA3" s="81"/>
      <c r="AB3" s="82"/>
      <c r="AC3" s="63"/>
      <c r="AD3" s="61"/>
      <c r="AE3" s="61"/>
      <c r="AF3" s="61"/>
    </row>
    <row r="4" spans="1:32" ht="4.5" customHeight="1" x14ac:dyDescent="0.2">
      <c r="A4" s="61"/>
      <c r="B4" s="61"/>
      <c r="C4" s="83"/>
      <c r="D4" s="84"/>
      <c r="E4" s="85"/>
      <c r="F4" s="83"/>
      <c r="G4" s="84"/>
      <c r="H4" s="85"/>
      <c r="I4" s="87"/>
      <c r="J4" s="83"/>
      <c r="K4" s="84"/>
      <c r="L4" s="85"/>
      <c r="M4" s="83"/>
      <c r="N4" s="84"/>
      <c r="O4" s="85"/>
      <c r="P4" s="83"/>
      <c r="Q4" s="84"/>
      <c r="R4" s="85"/>
      <c r="S4" s="87"/>
      <c r="T4" s="83"/>
      <c r="U4" s="84"/>
      <c r="V4" s="85"/>
      <c r="W4" s="83"/>
      <c r="X4" s="84"/>
      <c r="Y4" s="85"/>
      <c r="Z4" s="83"/>
      <c r="AA4" s="84"/>
      <c r="AB4" s="85"/>
      <c r="AC4" s="63"/>
      <c r="AD4" s="61"/>
      <c r="AE4" s="61"/>
      <c r="AF4" s="61"/>
    </row>
    <row r="5" spans="1:32" ht="27" customHeight="1" x14ac:dyDescent="0.2">
      <c r="A5" s="61"/>
      <c r="B5" s="61"/>
      <c r="C5" s="24">
        <v>1.1000000000000001</v>
      </c>
      <c r="D5" s="24">
        <v>1.2</v>
      </c>
      <c r="E5" s="24">
        <v>1.3</v>
      </c>
      <c r="F5" s="24">
        <v>2.1</v>
      </c>
      <c r="G5" s="24">
        <v>2.2000000000000002</v>
      </c>
      <c r="H5" s="24">
        <v>2.2999999999999998</v>
      </c>
      <c r="I5" s="87"/>
      <c r="J5" s="24">
        <v>3.1</v>
      </c>
      <c r="K5" s="24">
        <v>3.2</v>
      </c>
      <c r="L5" s="24">
        <v>3.3</v>
      </c>
      <c r="M5" s="24">
        <v>4.0999999999999996</v>
      </c>
      <c r="N5" s="24">
        <v>4.2</v>
      </c>
      <c r="O5" s="24">
        <v>4.3</v>
      </c>
      <c r="P5" s="24">
        <v>5.0999999999999996</v>
      </c>
      <c r="Q5" s="24">
        <v>5.2</v>
      </c>
      <c r="R5" s="26">
        <v>5.3</v>
      </c>
      <c r="S5" s="87"/>
      <c r="T5" s="24">
        <v>6.1</v>
      </c>
      <c r="U5" s="24">
        <v>6.2</v>
      </c>
      <c r="V5" s="24">
        <v>6.3</v>
      </c>
      <c r="W5" s="24">
        <v>7.1</v>
      </c>
      <c r="X5" s="24">
        <v>7.2</v>
      </c>
      <c r="Y5" s="24">
        <v>7.3</v>
      </c>
      <c r="Z5" s="24">
        <v>8.1</v>
      </c>
      <c r="AA5" s="24">
        <v>8.1999999999999993</v>
      </c>
      <c r="AB5" s="24">
        <v>8.3000000000000007</v>
      </c>
      <c r="AC5" s="63"/>
      <c r="AD5" s="61"/>
      <c r="AE5" s="61"/>
      <c r="AF5" s="61"/>
    </row>
    <row r="6" spans="1:32" s="22" customFormat="1" ht="108" customHeight="1" x14ac:dyDescent="0.2">
      <c r="A6" s="61"/>
      <c r="B6" s="61"/>
      <c r="C6" s="23" t="s">
        <v>55</v>
      </c>
      <c r="D6" s="23" t="s">
        <v>56</v>
      </c>
      <c r="E6" s="23" t="s">
        <v>57</v>
      </c>
      <c r="F6" s="23" t="s">
        <v>58</v>
      </c>
      <c r="G6" s="23" t="s">
        <v>59</v>
      </c>
      <c r="H6" s="25" t="s">
        <v>60</v>
      </c>
      <c r="I6" s="87"/>
      <c r="J6" s="23" t="s">
        <v>61</v>
      </c>
      <c r="K6" s="23" t="s">
        <v>62</v>
      </c>
      <c r="L6" s="25" t="s">
        <v>63</v>
      </c>
      <c r="M6" s="25" t="s">
        <v>64</v>
      </c>
      <c r="N6" s="25" t="s">
        <v>65</v>
      </c>
      <c r="O6" s="25" t="s">
        <v>66</v>
      </c>
      <c r="P6" s="25" t="s">
        <v>67</v>
      </c>
      <c r="Q6" s="25" t="s">
        <v>68</v>
      </c>
      <c r="R6" s="25" t="s">
        <v>69</v>
      </c>
      <c r="S6" s="87"/>
      <c r="T6" s="25" t="s">
        <v>70</v>
      </c>
      <c r="U6" s="25" t="s">
        <v>71</v>
      </c>
      <c r="V6" s="25" t="s">
        <v>72</v>
      </c>
      <c r="W6" s="25" t="s">
        <v>73</v>
      </c>
      <c r="X6" s="25" t="s">
        <v>74</v>
      </c>
      <c r="Y6" s="25" t="s">
        <v>75</v>
      </c>
      <c r="Z6" s="25" t="s">
        <v>76</v>
      </c>
      <c r="AA6" s="25" t="s">
        <v>77</v>
      </c>
      <c r="AB6" s="25" t="s">
        <v>78</v>
      </c>
      <c r="AC6" s="63"/>
      <c r="AD6" s="12" t="s">
        <v>13</v>
      </c>
      <c r="AE6" s="12" t="s">
        <v>14</v>
      </c>
      <c r="AF6" s="12" t="s">
        <v>15</v>
      </c>
    </row>
    <row r="7" spans="1:32" s="30" customFormat="1" ht="24" x14ac:dyDescent="0.2">
      <c r="A7" s="76" t="s">
        <v>17</v>
      </c>
      <c r="B7" s="76"/>
      <c r="C7" s="28">
        <v>3</v>
      </c>
      <c r="D7" s="28">
        <v>3</v>
      </c>
      <c r="E7" s="28">
        <v>3</v>
      </c>
      <c r="F7" s="28">
        <v>3</v>
      </c>
      <c r="G7" s="28">
        <v>3</v>
      </c>
      <c r="H7" s="29">
        <v>3</v>
      </c>
      <c r="I7" s="88"/>
      <c r="J7" s="28">
        <v>3</v>
      </c>
      <c r="K7" s="28">
        <v>3</v>
      </c>
      <c r="L7" s="29">
        <v>3</v>
      </c>
      <c r="M7" s="29">
        <v>3</v>
      </c>
      <c r="N7" s="29">
        <v>3</v>
      </c>
      <c r="O7" s="29">
        <v>3</v>
      </c>
      <c r="P7" s="29">
        <v>3</v>
      </c>
      <c r="Q7" s="29">
        <v>3</v>
      </c>
      <c r="R7" s="29">
        <v>3</v>
      </c>
      <c r="S7" s="88"/>
      <c r="T7" s="29">
        <v>3</v>
      </c>
      <c r="U7" s="29">
        <v>3</v>
      </c>
      <c r="V7" s="29">
        <v>3</v>
      </c>
      <c r="W7" s="29">
        <v>3</v>
      </c>
      <c r="X7" s="29">
        <v>3</v>
      </c>
      <c r="Y7" s="29">
        <v>3</v>
      </c>
      <c r="Z7" s="29">
        <v>3</v>
      </c>
      <c r="AA7" s="29">
        <v>3</v>
      </c>
      <c r="AB7" s="29">
        <v>3</v>
      </c>
      <c r="AC7" s="29">
        <v>3</v>
      </c>
      <c r="AD7" s="28">
        <v>3</v>
      </c>
      <c r="AE7" s="28">
        <v>2</v>
      </c>
      <c r="AF7" s="28">
        <v>1</v>
      </c>
    </row>
    <row r="8" spans="1:32" ht="24" x14ac:dyDescent="0.2">
      <c r="A8" s="13">
        <v>1</v>
      </c>
      <c r="B8" s="10" t="str">
        <f>'1.1'!B6</f>
        <v>บาส</v>
      </c>
      <c r="C8" s="10"/>
      <c r="D8" s="8"/>
      <c r="E8" s="8"/>
      <c r="F8" s="8"/>
      <c r="G8" s="8"/>
      <c r="H8" s="9"/>
      <c r="I8" s="31">
        <v>1</v>
      </c>
      <c r="J8" s="8"/>
      <c r="K8" s="8"/>
      <c r="L8" s="9"/>
      <c r="M8" s="9"/>
      <c r="N8" s="9"/>
      <c r="O8" s="9"/>
      <c r="P8" s="9"/>
      <c r="Q8" s="9"/>
      <c r="R8" s="9"/>
      <c r="S8" s="31">
        <v>1</v>
      </c>
      <c r="T8" s="9"/>
      <c r="U8" s="9"/>
      <c r="V8" s="9"/>
      <c r="W8" s="9"/>
      <c r="X8" s="9"/>
      <c r="Y8" s="9"/>
      <c r="Z8" s="9"/>
      <c r="AA8" s="9"/>
      <c r="AB8" s="9"/>
      <c r="AC8" s="10"/>
      <c r="AD8" s="10"/>
      <c r="AE8" s="10"/>
      <c r="AF8" s="10"/>
    </row>
    <row r="9" spans="1:32" ht="24" x14ac:dyDescent="0.2">
      <c r="A9" s="13">
        <v>2</v>
      </c>
      <c r="B9" s="10">
        <f>'1.1'!B7</f>
        <v>0</v>
      </c>
      <c r="C9" s="10"/>
      <c r="D9" s="10"/>
      <c r="E9" s="10"/>
      <c r="F9" s="10"/>
      <c r="G9" s="10"/>
      <c r="H9" s="10"/>
      <c r="I9" s="27">
        <v>2</v>
      </c>
      <c r="J9" s="10"/>
      <c r="K9" s="10"/>
      <c r="L9" s="10"/>
      <c r="M9" s="10"/>
      <c r="N9" s="10"/>
      <c r="O9" s="10"/>
      <c r="P9" s="10"/>
      <c r="Q9" s="10"/>
      <c r="R9" s="10"/>
      <c r="S9" s="27">
        <v>2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24" x14ac:dyDescent="0.2">
      <c r="A10" s="13">
        <v>3</v>
      </c>
      <c r="B10" s="10">
        <f>'1.1'!B8</f>
        <v>0</v>
      </c>
      <c r="C10" s="10"/>
      <c r="D10" s="10"/>
      <c r="E10" s="10"/>
      <c r="F10" s="10"/>
      <c r="G10" s="10"/>
      <c r="H10" s="10"/>
      <c r="I10" s="27">
        <v>3</v>
      </c>
      <c r="J10" s="10"/>
      <c r="K10" s="10"/>
      <c r="L10" s="10"/>
      <c r="M10" s="10"/>
      <c r="N10" s="10"/>
      <c r="O10" s="10"/>
      <c r="P10" s="10"/>
      <c r="Q10" s="10"/>
      <c r="R10" s="10"/>
      <c r="S10" s="27">
        <v>3</v>
      </c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 ht="24" x14ac:dyDescent="0.2">
      <c r="A11" s="13">
        <v>4</v>
      </c>
      <c r="B11" s="10">
        <f>'1.1'!B9</f>
        <v>0</v>
      </c>
      <c r="C11" s="10"/>
      <c r="D11" s="10"/>
      <c r="E11" s="10"/>
      <c r="F11" s="10"/>
      <c r="G11" s="10"/>
      <c r="H11" s="10"/>
      <c r="I11" s="27">
        <v>4</v>
      </c>
      <c r="J11" s="10"/>
      <c r="K11" s="10"/>
      <c r="L11" s="10"/>
      <c r="M11" s="10"/>
      <c r="N11" s="10"/>
      <c r="O11" s="10"/>
      <c r="P11" s="10"/>
      <c r="Q11" s="10"/>
      <c r="R11" s="10"/>
      <c r="S11" s="27">
        <v>4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 ht="24" x14ac:dyDescent="0.2">
      <c r="A12" s="13">
        <v>5</v>
      </c>
      <c r="B12" s="10">
        <f>'1.1'!B10</f>
        <v>0</v>
      </c>
      <c r="C12" s="10"/>
      <c r="D12" s="10"/>
      <c r="E12" s="10"/>
      <c r="F12" s="10"/>
      <c r="G12" s="10"/>
      <c r="H12" s="10"/>
      <c r="I12" s="27">
        <v>5</v>
      </c>
      <c r="J12" s="10"/>
      <c r="K12" s="10"/>
      <c r="L12" s="10"/>
      <c r="M12" s="10"/>
      <c r="N12" s="10"/>
      <c r="O12" s="10"/>
      <c r="P12" s="10"/>
      <c r="Q12" s="10"/>
      <c r="R12" s="10"/>
      <c r="S12" s="27">
        <v>5</v>
      </c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32" ht="24" x14ac:dyDescent="0.2">
      <c r="A13" s="13">
        <v>6</v>
      </c>
      <c r="B13" s="10">
        <f>'1.1'!B11</f>
        <v>0</v>
      </c>
      <c r="C13" s="10"/>
      <c r="D13" s="10"/>
      <c r="E13" s="10"/>
      <c r="F13" s="10"/>
      <c r="G13" s="10"/>
      <c r="H13" s="10"/>
      <c r="I13" s="27">
        <v>6</v>
      </c>
      <c r="J13" s="10"/>
      <c r="K13" s="10"/>
      <c r="L13" s="10"/>
      <c r="M13" s="10"/>
      <c r="N13" s="10"/>
      <c r="O13" s="10"/>
      <c r="P13" s="10"/>
      <c r="Q13" s="10"/>
      <c r="R13" s="10"/>
      <c r="S13" s="27">
        <v>6</v>
      </c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2" ht="24" x14ac:dyDescent="0.2">
      <c r="A14" s="13">
        <v>7</v>
      </c>
      <c r="B14" s="10">
        <f>'1.1'!B12</f>
        <v>0</v>
      </c>
      <c r="C14" s="10"/>
      <c r="D14" s="10"/>
      <c r="E14" s="10"/>
      <c r="F14" s="10"/>
      <c r="G14" s="10"/>
      <c r="H14" s="10"/>
      <c r="I14" s="27">
        <v>7</v>
      </c>
      <c r="J14" s="10"/>
      <c r="K14" s="10"/>
      <c r="L14" s="10"/>
      <c r="M14" s="10"/>
      <c r="N14" s="10"/>
      <c r="O14" s="10"/>
      <c r="P14" s="10"/>
      <c r="Q14" s="10"/>
      <c r="R14" s="10"/>
      <c r="S14" s="27">
        <v>7</v>
      </c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2" ht="24" x14ac:dyDescent="0.2">
      <c r="A15" s="13">
        <v>8</v>
      </c>
      <c r="B15" s="10">
        <f>'1.1'!B13</f>
        <v>0</v>
      </c>
      <c r="C15" s="10"/>
      <c r="D15" s="10"/>
      <c r="E15" s="10"/>
      <c r="F15" s="10"/>
      <c r="G15" s="10"/>
      <c r="H15" s="10"/>
      <c r="I15" s="27">
        <v>8</v>
      </c>
      <c r="J15" s="10"/>
      <c r="K15" s="10"/>
      <c r="L15" s="10"/>
      <c r="M15" s="10"/>
      <c r="N15" s="10"/>
      <c r="O15" s="10"/>
      <c r="P15" s="10"/>
      <c r="Q15" s="10"/>
      <c r="R15" s="10"/>
      <c r="S15" s="27">
        <v>8</v>
      </c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2" ht="24" x14ac:dyDescent="0.2">
      <c r="A16" s="13">
        <v>9</v>
      </c>
      <c r="B16" s="10">
        <f>'1.1'!B14</f>
        <v>0</v>
      </c>
      <c r="C16" s="10"/>
      <c r="D16" s="10"/>
      <c r="E16" s="10"/>
      <c r="F16" s="10"/>
      <c r="G16" s="10"/>
      <c r="H16" s="10"/>
      <c r="I16" s="27">
        <v>9</v>
      </c>
      <c r="J16" s="10"/>
      <c r="K16" s="10"/>
      <c r="L16" s="10"/>
      <c r="M16" s="10"/>
      <c r="N16" s="10"/>
      <c r="O16" s="10"/>
      <c r="P16" s="10"/>
      <c r="Q16" s="10"/>
      <c r="R16" s="10"/>
      <c r="S16" s="27">
        <v>9</v>
      </c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ht="24" x14ac:dyDescent="0.2">
      <c r="A17" s="13">
        <v>10</v>
      </c>
      <c r="B17" s="10">
        <f>'1.1'!B15</f>
        <v>0</v>
      </c>
      <c r="C17" s="10"/>
      <c r="D17" s="10"/>
      <c r="E17" s="10"/>
      <c r="F17" s="10"/>
      <c r="G17" s="10"/>
      <c r="H17" s="10"/>
      <c r="I17" s="27">
        <v>10</v>
      </c>
      <c r="J17" s="10"/>
      <c r="K17" s="10"/>
      <c r="L17" s="10"/>
      <c r="M17" s="10"/>
      <c r="N17" s="10"/>
      <c r="O17" s="10"/>
      <c r="P17" s="10"/>
      <c r="Q17" s="10"/>
      <c r="R17" s="10"/>
      <c r="S17" s="27">
        <v>10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ht="24" x14ac:dyDescent="0.2">
      <c r="A18" s="13">
        <v>11</v>
      </c>
      <c r="B18" s="10">
        <f>'1.1'!B16</f>
        <v>0</v>
      </c>
      <c r="C18" s="10"/>
      <c r="D18" s="10"/>
      <c r="E18" s="10"/>
      <c r="F18" s="10"/>
      <c r="G18" s="10"/>
      <c r="H18" s="10"/>
      <c r="I18" s="27">
        <v>11</v>
      </c>
      <c r="J18" s="10"/>
      <c r="K18" s="10"/>
      <c r="L18" s="10"/>
      <c r="M18" s="10"/>
      <c r="N18" s="10"/>
      <c r="O18" s="10"/>
      <c r="P18" s="10"/>
      <c r="Q18" s="10"/>
      <c r="R18" s="10"/>
      <c r="S18" s="27">
        <v>11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ht="24" x14ac:dyDescent="0.2">
      <c r="A19" s="13">
        <v>12</v>
      </c>
      <c r="B19" s="10">
        <f>'1.1'!B17</f>
        <v>0</v>
      </c>
      <c r="C19" s="10"/>
      <c r="D19" s="10"/>
      <c r="E19" s="10"/>
      <c r="F19" s="10"/>
      <c r="G19" s="10"/>
      <c r="H19" s="10"/>
      <c r="I19" s="27">
        <v>12</v>
      </c>
      <c r="J19" s="10"/>
      <c r="K19" s="10"/>
      <c r="L19" s="10"/>
      <c r="M19" s="10"/>
      <c r="N19" s="10"/>
      <c r="O19" s="10"/>
      <c r="P19" s="10"/>
      <c r="Q19" s="10"/>
      <c r="R19" s="10"/>
      <c r="S19" s="27">
        <v>12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ht="24" x14ac:dyDescent="0.2">
      <c r="A20" s="13">
        <v>13</v>
      </c>
      <c r="B20" s="10">
        <f>'1.1'!B18</f>
        <v>0</v>
      </c>
      <c r="C20" s="10"/>
      <c r="D20" s="10"/>
      <c r="E20" s="10"/>
      <c r="F20" s="10"/>
      <c r="G20" s="10"/>
      <c r="H20" s="10"/>
      <c r="I20" s="27">
        <v>13</v>
      </c>
      <c r="J20" s="10"/>
      <c r="K20" s="10"/>
      <c r="L20" s="10"/>
      <c r="M20" s="10"/>
      <c r="N20" s="10"/>
      <c r="O20" s="10"/>
      <c r="P20" s="10"/>
      <c r="Q20" s="10"/>
      <c r="R20" s="10"/>
      <c r="S20" s="27">
        <v>13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ht="24" x14ac:dyDescent="0.2">
      <c r="A21" s="13">
        <v>14</v>
      </c>
      <c r="B21" s="10">
        <f>'1.1'!B19</f>
        <v>0</v>
      </c>
      <c r="C21" s="10"/>
      <c r="D21" s="10"/>
      <c r="E21" s="10"/>
      <c r="F21" s="10"/>
      <c r="G21" s="10"/>
      <c r="H21" s="10"/>
      <c r="I21" s="27">
        <v>14</v>
      </c>
      <c r="J21" s="10"/>
      <c r="K21" s="10"/>
      <c r="L21" s="10"/>
      <c r="M21" s="10"/>
      <c r="N21" s="10"/>
      <c r="O21" s="10"/>
      <c r="P21" s="10"/>
      <c r="Q21" s="10"/>
      <c r="R21" s="10"/>
      <c r="S21" s="27">
        <v>14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ht="24" x14ac:dyDescent="0.2">
      <c r="A22" s="13">
        <v>15</v>
      </c>
      <c r="B22" s="10">
        <f>'1.1'!B20</f>
        <v>0</v>
      </c>
      <c r="C22" s="10"/>
      <c r="D22" s="10"/>
      <c r="E22" s="10"/>
      <c r="F22" s="10"/>
      <c r="G22" s="10"/>
      <c r="H22" s="10"/>
      <c r="I22" s="27">
        <v>15</v>
      </c>
      <c r="J22" s="10"/>
      <c r="K22" s="10"/>
      <c r="L22" s="10"/>
      <c r="M22" s="10"/>
      <c r="N22" s="10"/>
      <c r="O22" s="10"/>
      <c r="P22" s="10"/>
      <c r="Q22" s="10"/>
      <c r="R22" s="10"/>
      <c r="S22" s="27">
        <v>15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ht="24" x14ac:dyDescent="0.2">
      <c r="A23" s="13">
        <v>16</v>
      </c>
      <c r="B23" s="10">
        <f>'1.1'!B21</f>
        <v>0</v>
      </c>
      <c r="C23" s="10"/>
      <c r="D23" s="10"/>
      <c r="E23" s="10"/>
      <c r="F23" s="10"/>
      <c r="G23" s="10"/>
      <c r="H23" s="10"/>
      <c r="I23" s="27">
        <v>16</v>
      </c>
      <c r="J23" s="10"/>
      <c r="K23" s="10"/>
      <c r="L23" s="10"/>
      <c r="M23" s="10"/>
      <c r="N23" s="10"/>
      <c r="O23" s="10"/>
      <c r="P23" s="10"/>
      <c r="Q23" s="10"/>
      <c r="R23" s="10"/>
      <c r="S23" s="27">
        <v>16</v>
      </c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ht="24" x14ac:dyDescent="0.2">
      <c r="A24" s="13">
        <v>17</v>
      </c>
      <c r="B24" s="10">
        <f>'1.1'!B22</f>
        <v>0</v>
      </c>
      <c r="C24" s="10"/>
      <c r="D24" s="10"/>
      <c r="E24" s="10"/>
      <c r="F24" s="10"/>
      <c r="G24" s="10"/>
      <c r="H24" s="10"/>
      <c r="I24" s="27">
        <v>17</v>
      </c>
      <c r="J24" s="10"/>
      <c r="K24" s="10"/>
      <c r="L24" s="10"/>
      <c r="M24" s="10"/>
      <c r="N24" s="10"/>
      <c r="O24" s="10"/>
      <c r="P24" s="10"/>
      <c r="Q24" s="10"/>
      <c r="R24" s="10"/>
      <c r="S24" s="27">
        <v>17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ht="24" x14ac:dyDescent="0.2">
      <c r="A25" s="13">
        <v>18</v>
      </c>
      <c r="B25" s="10">
        <f>'1.1'!B23</f>
        <v>0</v>
      </c>
      <c r="C25" s="10"/>
      <c r="D25" s="10"/>
      <c r="E25" s="10"/>
      <c r="F25" s="10"/>
      <c r="G25" s="10"/>
      <c r="H25" s="10"/>
      <c r="I25" s="27">
        <v>18</v>
      </c>
      <c r="J25" s="10"/>
      <c r="K25" s="10"/>
      <c r="L25" s="10"/>
      <c r="M25" s="10"/>
      <c r="N25" s="10"/>
      <c r="O25" s="10"/>
      <c r="P25" s="10"/>
      <c r="Q25" s="10"/>
      <c r="R25" s="10"/>
      <c r="S25" s="27">
        <v>18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ht="24" x14ac:dyDescent="0.2">
      <c r="A26" s="13">
        <v>19</v>
      </c>
      <c r="B26" s="10">
        <f>'1.1'!B24</f>
        <v>0</v>
      </c>
      <c r="C26" s="10"/>
      <c r="D26" s="10"/>
      <c r="E26" s="10"/>
      <c r="F26" s="10"/>
      <c r="G26" s="10"/>
      <c r="H26" s="10"/>
      <c r="I26" s="27">
        <v>19</v>
      </c>
      <c r="J26" s="10"/>
      <c r="K26" s="10"/>
      <c r="L26" s="10"/>
      <c r="M26" s="10"/>
      <c r="N26" s="10"/>
      <c r="O26" s="10"/>
      <c r="P26" s="10"/>
      <c r="Q26" s="10"/>
      <c r="R26" s="10"/>
      <c r="S26" s="27">
        <v>19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ht="24" x14ac:dyDescent="0.2">
      <c r="A27" s="13">
        <v>20</v>
      </c>
      <c r="B27" s="10">
        <f>'1.1'!B25</f>
        <v>0</v>
      </c>
      <c r="C27" s="10"/>
      <c r="D27" s="10"/>
      <c r="E27" s="10"/>
      <c r="F27" s="10"/>
      <c r="G27" s="10"/>
      <c r="H27" s="10"/>
      <c r="I27" s="27">
        <v>20</v>
      </c>
      <c r="J27" s="10"/>
      <c r="K27" s="10"/>
      <c r="L27" s="10"/>
      <c r="M27" s="10"/>
      <c r="N27" s="10"/>
      <c r="O27" s="10"/>
      <c r="P27" s="10"/>
      <c r="Q27" s="10"/>
      <c r="R27" s="10"/>
      <c r="S27" s="27">
        <v>20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ht="24" x14ac:dyDescent="0.2">
      <c r="A28" s="13">
        <v>21</v>
      </c>
      <c r="B28" s="10">
        <f>'1.1'!B26</f>
        <v>0</v>
      </c>
      <c r="C28" s="10"/>
      <c r="D28" s="10"/>
      <c r="E28" s="10"/>
      <c r="F28" s="10"/>
      <c r="G28" s="10"/>
      <c r="H28" s="10"/>
      <c r="I28" s="27">
        <v>21</v>
      </c>
      <c r="J28" s="10"/>
      <c r="K28" s="10"/>
      <c r="L28" s="10"/>
      <c r="M28" s="10"/>
      <c r="N28" s="10"/>
      <c r="O28" s="10"/>
      <c r="P28" s="10"/>
      <c r="Q28" s="10"/>
      <c r="R28" s="10"/>
      <c r="S28" s="27">
        <v>21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</sheetData>
  <mergeCells count="26">
    <mergeCell ref="AC2:AC6"/>
    <mergeCell ref="P3:R4"/>
    <mergeCell ref="T3:V4"/>
    <mergeCell ref="W3:Y4"/>
    <mergeCell ref="Z3:AB4"/>
    <mergeCell ref="P2:R2"/>
    <mergeCell ref="S2:S7"/>
    <mergeCell ref="T2:V2"/>
    <mergeCell ref="W2:Y2"/>
    <mergeCell ref="Z2:AB2"/>
    <mergeCell ref="A1:H1"/>
    <mergeCell ref="I1:R1"/>
    <mergeCell ref="S1:AF1"/>
    <mergeCell ref="A2:A6"/>
    <mergeCell ref="B2:B6"/>
    <mergeCell ref="C2:E2"/>
    <mergeCell ref="F2:H2"/>
    <mergeCell ref="I2:I7"/>
    <mergeCell ref="J2:L2"/>
    <mergeCell ref="M2:O2"/>
    <mergeCell ref="A7:B7"/>
    <mergeCell ref="AD2:AF5"/>
    <mergeCell ref="C3:E4"/>
    <mergeCell ref="F3:H4"/>
    <mergeCell ref="J3:L4"/>
    <mergeCell ref="M3:O4"/>
  </mergeCells>
  <pageMargins left="0.25" right="0.25" top="0.75" bottom="0.75" header="0.3" footer="0.3"/>
  <pageSetup paperSize="9" orientation="portrait" horizontalDpi="4294967293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AF677-1F47-4C67-B007-D73B96423D58}">
  <dimension ref="A1:AF28"/>
  <sheetViews>
    <sheetView view="pageBreakPreview" zoomScale="106" zoomScaleNormal="100" zoomScaleSheetLayoutView="106" workbookViewId="0">
      <selection activeCell="S1" sqref="S1:AF1"/>
    </sheetView>
  </sheetViews>
  <sheetFormatPr defaultRowHeight="21.75" x14ac:dyDescent="0.2"/>
  <cols>
    <col min="1" max="1" width="3.75" style="11" customWidth="1"/>
    <col min="2" max="2" width="22.875" style="11" customWidth="1"/>
    <col min="3" max="3" width="16.625" style="11" customWidth="1"/>
    <col min="4" max="4" width="13.625" style="11" customWidth="1"/>
    <col min="5" max="5" width="9.875" style="11" customWidth="1"/>
    <col min="6" max="6" width="6.875" style="11" customWidth="1"/>
    <col min="7" max="7" width="10.5" style="11" customWidth="1"/>
    <col min="8" max="8" width="7.5" style="11" customWidth="1"/>
    <col min="9" max="9" width="4.5" style="11" customWidth="1"/>
    <col min="10" max="10" width="11.375" style="11" customWidth="1"/>
    <col min="11" max="11" width="7.875" style="11" customWidth="1"/>
    <col min="12" max="12" width="7.5" style="11" customWidth="1"/>
    <col min="13" max="13" width="9.125" style="11" customWidth="1"/>
    <col min="14" max="15" width="8" style="11" customWidth="1"/>
    <col min="16" max="16" width="13" style="11" customWidth="1"/>
    <col min="17" max="17" width="8.75" style="11" customWidth="1"/>
    <col min="18" max="18" width="10.875" style="11" customWidth="1"/>
    <col min="19" max="19" width="4.5" style="11" customWidth="1"/>
    <col min="20" max="20" width="5.875" style="11" customWidth="1"/>
    <col min="21" max="21" width="6.625" style="11" customWidth="1"/>
    <col min="22" max="22" width="6.875" style="11" customWidth="1"/>
    <col min="23" max="23" width="6.75" style="11" customWidth="1"/>
    <col min="24" max="24" width="6.625" style="11" customWidth="1"/>
    <col min="25" max="27" width="10.125" style="11" customWidth="1"/>
    <col min="28" max="28" width="6.5" style="11" customWidth="1"/>
    <col min="29" max="29" width="3.375" style="11" customWidth="1"/>
    <col min="30" max="32" width="3.875" style="11" customWidth="1"/>
    <col min="33" max="16384" width="9" style="11"/>
  </cols>
  <sheetData>
    <row r="1" spans="1:32" x14ac:dyDescent="0.2">
      <c r="A1" s="69" t="s">
        <v>106</v>
      </c>
      <c r="B1" s="69"/>
      <c r="C1" s="69"/>
      <c r="D1" s="69"/>
      <c r="E1" s="69"/>
      <c r="F1" s="69"/>
      <c r="G1" s="69"/>
      <c r="H1" s="69"/>
      <c r="I1" s="69" t="s">
        <v>106</v>
      </c>
      <c r="J1" s="69"/>
      <c r="K1" s="69"/>
      <c r="L1" s="69"/>
      <c r="M1" s="69"/>
      <c r="N1" s="69"/>
      <c r="O1" s="69"/>
      <c r="P1" s="69"/>
      <c r="Q1" s="69"/>
      <c r="R1" s="69"/>
      <c r="S1" s="69" t="s">
        <v>106</v>
      </c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</row>
    <row r="2" spans="1:32" x14ac:dyDescent="0.2">
      <c r="A2" s="61" t="s">
        <v>0</v>
      </c>
      <c r="B2" s="61" t="s">
        <v>1</v>
      </c>
      <c r="C2" s="77">
        <v>1</v>
      </c>
      <c r="D2" s="78"/>
      <c r="E2" s="79"/>
      <c r="F2" s="77">
        <v>2</v>
      </c>
      <c r="G2" s="78"/>
      <c r="H2" s="79"/>
      <c r="I2" s="86" t="s">
        <v>80</v>
      </c>
      <c r="J2" s="77">
        <v>3</v>
      </c>
      <c r="K2" s="78"/>
      <c r="L2" s="79"/>
      <c r="M2" s="61">
        <v>4</v>
      </c>
      <c r="N2" s="61"/>
      <c r="O2" s="61"/>
      <c r="P2" s="61">
        <v>5</v>
      </c>
      <c r="Q2" s="61"/>
      <c r="R2" s="61"/>
      <c r="S2" s="86" t="s">
        <v>80</v>
      </c>
      <c r="T2" s="61">
        <v>6</v>
      </c>
      <c r="U2" s="61"/>
      <c r="V2" s="61"/>
      <c r="W2" s="77">
        <v>7</v>
      </c>
      <c r="X2" s="78"/>
      <c r="Y2" s="79"/>
      <c r="Z2" s="77">
        <v>8</v>
      </c>
      <c r="AA2" s="78"/>
      <c r="AB2" s="79"/>
      <c r="AC2" s="63" t="s">
        <v>12</v>
      </c>
      <c r="AD2" s="61" t="s">
        <v>16</v>
      </c>
      <c r="AE2" s="61"/>
      <c r="AF2" s="61"/>
    </row>
    <row r="3" spans="1:32" x14ac:dyDescent="0.2">
      <c r="A3" s="61"/>
      <c r="B3" s="61"/>
      <c r="C3" s="80" t="s">
        <v>48</v>
      </c>
      <c r="D3" s="81"/>
      <c r="E3" s="82"/>
      <c r="F3" s="80" t="s">
        <v>49</v>
      </c>
      <c r="G3" s="81"/>
      <c r="H3" s="82"/>
      <c r="I3" s="87"/>
      <c r="J3" s="80" t="s">
        <v>50</v>
      </c>
      <c r="K3" s="81"/>
      <c r="L3" s="82"/>
      <c r="M3" s="80" t="s">
        <v>51</v>
      </c>
      <c r="N3" s="81"/>
      <c r="O3" s="82"/>
      <c r="P3" s="80" t="s">
        <v>79</v>
      </c>
      <c r="Q3" s="81"/>
      <c r="R3" s="82"/>
      <c r="S3" s="87"/>
      <c r="T3" s="80" t="s">
        <v>52</v>
      </c>
      <c r="U3" s="81"/>
      <c r="V3" s="82"/>
      <c r="W3" s="80" t="s">
        <v>53</v>
      </c>
      <c r="X3" s="81"/>
      <c r="Y3" s="82"/>
      <c r="Z3" s="80" t="s">
        <v>54</v>
      </c>
      <c r="AA3" s="81"/>
      <c r="AB3" s="82"/>
      <c r="AC3" s="63"/>
      <c r="AD3" s="61"/>
      <c r="AE3" s="61"/>
      <c r="AF3" s="61"/>
    </row>
    <row r="4" spans="1:32" ht="4.5" customHeight="1" x14ac:dyDescent="0.2">
      <c r="A4" s="61"/>
      <c r="B4" s="61"/>
      <c r="C4" s="83"/>
      <c r="D4" s="84"/>
      <c r="E4" s="85"/>
      <c r="F4" s="83"/>
      <c r="G4" s="84"/>
      <c r="H4" s="85"/>
      <c r="I4" s="87"/>
      <c r="J4" s="83"/>
      <c r="K4" s="84"/>
      <c r="L4" s="85"/>
      <c r="M4" s="83"/>
      <c r="N4" s="84"/>
      <c r="O4" s="85"/>
      <c r="P4" s="83"/>
      <c r="Q4" s="84"/>
      <c r="R4" s="85"/>
      <c r="S4" s="87"/>
      <c r="T4" s="83"/>
      <c r="U4" s="84"/>
      <c r="V4" s="85"/>
      <c r="W4" s="83"/>
      <c r="X4" s="84"/>
      <c r="Y4" s="85"/>
      <c r="Z4" s="83"/>
      <c r="AA4" s="84"/>
      <c r="AB4" s="85"/>
      <c r="AC4" s="63"/>
      <c r="AD4" s="61"/>
      <c r="AE4" s="61"/>
      <c r="AF4" s="61"/>
    </row>
    <row r="5" spans="1:32" ht="27" customHeight="1" x14ac:dyDescent="0.2">
      <c r="A5" s="61"/>
      <c r="B5" s="61"/>
      <c r="C5" s="24">
        <v>1.1000000000000001</v>
      </c>
      <c r="D5" s="24">
        <v>1.2</v>
      </c>
      <c r="E5" s="24">
        <v>1.3</v>
      </c>
      <c r="F5" s="24">
        <v>2.1</v>
      </c>
      <c r="G5" s="24">
        <v>2.2000000000000002</v>
      </c>
      <c r="H5" s="24">
        <v>2.2999999999999998</v>
      </c>
      <c r="I5" s="87"/>
      <c r="J5" s="24">
        <v>3.1</v>
      </c>
      <c r="K5" s="24">
        <v>3.2</v>
      </c>
      <c r="L5" s="24">
        <v>3.3</v>
      </c>
      <c r="M5" s="24">
        <v>4.0999999999999996</v>
      </c>
      <c r="N5" s="24">
        <v>4.2</v>
      </c>
      <c r="O5" s="24">
        <v>4.3</v>
      </c>
      <c r="P5" s="24">
        <v>5.0999999999999996</v>
      </c>
      <c r="Q5" s="24">
        <v>5.2</v>
      </c>
      <c r="R5" s="26">
        <v>5.3</v>
      </c>
      <c r="S5" s="87"/>
      <c r="T5" s="24">
        <v>6.1</v>
      </c>
      <c r="U5" s="24">
        <v>6.2</v>
      </c>
      <c r="V5" s="24">
        <v>6.3</v>
      </c>
      <c r="W5" s="24">
        <v>7.1</v>
      </c>
      <c r="X5" s="24">
        <v>7.2</v>
      </c>
      <c r="Y5" s="24">
        <v>7.3</v>
      </c>
      <c r="Z5" s="24">
        <v>8.1</v>
      </c>
      <c r="AA5" s="24">
        <v>8.1999999999999993</v>
      </c>
      <c r="AB5" s="24">
        <v>8.3000000000000007</v>
      </c>
      <c r="AC5" s="63"/>
      <c r="AD5" s="61"/>
      <c r="AE5" s="61"/>
      <c r="AF5" s="61"/>
    </row>
    <row r="6" spans="1:32" s="22" customFormat="1" ht="108" customHeight="1" x14ac:dyDescent="0.2">
      <c r="A6" s="61"/>
      <c r="B6" s="61"/>
      <c r="C6" s="23" t="s">
        <v>55</v>
      </c>
      <c r="D6" s="23" t="s">
        <v>56</v>
      </c>
      <c r="E6" s="23" t="s">
        <v>57</v>
      </c>
      <c r="F6" s="23" t="s">
        <v>58</v>
      </c>
      <c r="G6" s="23" t="s">
        <v>59</v>
      </c>
      <c r="H6" s="25" t="s">
        <v>60</v>
      </c>
      <c r="I6" s="87"/>
      <c r="J6" s="23" t="s">
        <v>61</v>
      </c>
      <c r="K6" s="23" t="s">
        <v>62</v>
      </c>
      <c r="L6" s="25" t="s">
        <v>63</v>
      </c>
      <c r="M6" s="25" t="s">
        <v>64</v>
      </c>
      <c r="N6" s="25" t="s">
        <v>65</v>
      </c>
      <c r="O6" s="25" t="s">
        <v>66</v>
      </c>
      <c r="P6" s="25" t="s">
        <v>67</v>
      </c>
      <c r="Q6" s="25" t="s">
        <v>68</v>
      </c>
      <c r="R6" s="25" t="s">
        <v>69</v>
      </c>
      <c r="S6" s="87"/>
      <c r="T6" s="25" t="s">
        <v>70</v>
      </c>
      <c r="U6" s="25" t="s">
        <v>71</v>
      </c>
      <c r="V6" s="25" t="s">
        <v>72</v>
      </c>
      <c r="W6" s="25" t="s">
        <v>73</v>
      </c>
      <c r="X6" s="25" t="s">
        <v>74</v>
      </c>
      <c r="Y6" s="25" t="s">
        <v>75</v>
      </c>
      <c r="Z6" s="25" t="s">
        <v>76</v>
      </c>
      <c r="AA6" s="25" t="s">
        <v>77</v>
      </c>
      <c r="AB6" s="25" t="s">
        <v>78</v>
      </c>
      <c r="AC6" s="63"/>
      <c r="AD6" s="12" t="s">
        <v>13</v>
      </c>
      <c r="AE6" s="12" t="s">
        <v>14</v>
      </c>
      <c r="AF6" s="12" t="s">
        <v>15</v>
      </c>
    </row>
    <row r="7" spans="1:32" s="30" customFormat="1" ht="24" x14ac:dyDescent="0.2">
      <c r="A7" s="76" t="s">
        <v>17</v>
      </c>
      <c r="B7" s="76"/>
      <c r="C7" s="28">
        <v>3</v>
      </c>
      <c r="D7" s="28">
        <v>3</v>
      </c>
      <c r="E7" s="28">
        <v>3</v>
      </c>
      <c r="F7" s="28">
        <v>3</v>
      </c>
      <c r="G7" s="28">
        <v>3</v>
      </c>
      <c r="H7" s="29">
        <v>3</v>
      </c>
      <c r="I7" s="88"/>
      <c r="J7" s="28">
        <v>3</v>
      </c>
      <c r="K7" s="28">
        <v>3</v>
      </c>
      <c r="L7" s="29">
        <v>3</v>
      </c>
      <c r="M7" s="29">
        <v>3</v>
      </c>
      <c r="N7" s="29">
        <v>3</v>
      </c>
      <c r="O7" s="29">
        <v>3</v>
      </c>
      <c r="P7" s="29">
        <v>3</v>
      </c>
      <c r="Q7" s="29">
        <v>3</v>
      </c>
      <c r="R7" s="29">
        <v>3</v>
      </c>
      <c r="S7" s="88"/>
      <c r="T7" s="29">
        <v>3</v>
      </c>
      <c r="U7" s="29">
        <v>3</v>
      </c>
      <c r="V7" s="29">
        <v>3</v>
      </c>
      <c r="W7" s="29">
        <v>3</v>
      </c>
      <c r="X7" s="29">
        <v>3</v>
      </c>
      <c r="Y7" s="29">
        <v>3</v>
      </c>
      <c r="Z7" s="29">
        <v>3</v>
      </c>
      <c r="AA7" s="29">
        <v>3</v>
      </c>
      <c r="AB7" s="29">
        <v>3</v>
      </c>
      <c r="AC7" s="29">
        <v>3</v>
      </c>
      <c r="AD7" s="28">
        <v>3</v>
      </c>
      <c r="AE7" s="28">
        <v>2</v>
      </c>
      <c r="AF7" s="28">
        <v>1</v>
      </c>
    </row>
    <row r="8" spans="1:32" ht="24" x14ac:dyDescent="0.2">
      <c r="A8" s="13">
        <v>1</v>
      </c>
      <c r="B8" s="10" t="str">
        <f>'1.1'!B6</f>
        <v>บาส</v>
      </c>
      <c r="C8" s="10"/>
      <c r="D8" s="8"/>
      <c r="E8" s="8"/>
      <c r="F8" s="8"/>
      <c r="G8" s="8"/>
      <c r="H8" s="9"/>
      <c r="I8" s="31">
        <v>1</v>
      </c>
      <c r="J8" s="8"/>
      <c r="K8" s="8"/>
      <c r="L8" s="9"/>
      <c r="M8" s="9"/>
      <c r="N8" s="9"/>
      <c r="O8" s="9"/>
      <c r="P8" s="9"/>
      <c r="Q8" s="9"/>
      <c r="R8" s="9"/>
      <c r="S8" s="31">
        <v>1</v>
      </c>
      <c r="T8" s="9"/>
      <c r="U8" s="9"/>
      <c r="V8" s="9"/>
      <c r="W8" s="9"/>
      <c r="X8" s="9"/>
      <c r="Y8" s="9"/>
      <c r="Z8" s="9"/>
      <c r="AA8" s="9"/>
      <c r="AB8" s="9"/>
      <c r="AC8" s="10"/>
      <c r="AD8" s="10"/>
      <c r="AE8" s="10"/>
      <c r="AF8" s="10"/>
    </row>
    <row r="9" spans="1:32" ht="24" x14ac:dyDescent="0.2">
      <c r="A9" s="13">
        <v>2</v>
      </c>
      <c r="B9" s="10">
        <f>'1.1'!B7</f>
        <v>0</v>
      </c>
      <c r="C9" s="10"/>
      <c r="D9" s="10"/>
      <c r="E9" s="10"/>
      <c r="F9" s="10"/>
      <c r="G9" s="10"/>
      <c r="H9" s="10"/>
      <c r="I9" s="27">
        <v>2</v>
      </c>
      <c r="J9" s="10"/>
      <c r="K9" s="10"/>
      <c r="L9" s="10"/>
      <c r="M9" s="10"/>
      <c r="N9" s="10"/>
      <c r="O9" s="10"/>
      <c r="P9" s="10"/>
      <c r="Q9" s="10"/>
      <c r="R9" s="10"/>
      <c r="S9" s="27">
        <v>2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24" x14ac:dyDescent="0.2">
      <c r="A10" s="13">
        <v>3</v>
      </c>
      <c r="B10" s="10">
        <f>'1.1'!B8</f>
        <v>0</v>
      </c>
      <c r="C10" s="10"/>
      <c r="D10" s="10"/>
      <c r="E10" s="10"/>
      <c r="F10" s="10"/>
      <c r="G10" s="10"/>
      <c r="H10" s="10"/>
      <c r="I10" s="27">
        <v>3</v>
      </c>
      <c r="J10" s="10"/>
      <c r="K10" s="10"/>
      <c r="L10" s="10"/>
      <c r="M10" s="10"/>
      <c r="N10" s="10"/>
      <c r="O10" s="10"/>
      <c r="P10" s="10"/>
      <c r="Q10" s="10"/>
      <c r="R10" s="10"/>
      <c r="S10" s="27">
        <v>3</v>
      </c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 ht="24" x14ac:dyDescent="0.2">
      <c r="A11" s="13">
        <v>4</v>
      </c>
      <c r="B11" s="10">
        <f>'1.1'!B9</f>
        <v>0</v>
      </c>
      <c r="C11" s="10"/>
      <c r="D11" s="10"/>
      <c r="E11" s="10"/>
      <c r="F11" s="10"/>
      <c r="G11" s="10"/>
      <c r="H11" s="10"/>
      <c r="I11" s="27">
        <v>4</v>
      </c>
      <c r="J11" s="10"/>
      <c r="K11" s="10"/>
      <c r="L11" s="10"/>
      <c r="M11" s="10"/>
      <c r="N11" s="10"/>
      <c r="O11" s="10"/>
      <c r="P11" s="10"/>
      <c r="Q11" s="10"/>
      <c r="R11" s="10"/>
      <c r="S11" s="27">
        <v>4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 ht="24" x14ac:dyDescent="0.2">
      <c r="A12" s="13">
        <v>5</v>
      </c>
      <c r="B12" s="10">
        <f>'1.1'!B10</f>
        <v>0</v>
      </c>
      <c r="C12" s="10"/>
      <c r="D12" s="10"/>
      <c r="E12" s="10"/>
      <c r="F12" s="10"/>
      <c r="G12" s="10"/>
      <c r="H12" s="10"/>
      <c r="I12" s="27">
        <v>5</v>
      </c>
      <c r="J12" s="10"/>
      <c r="K12" s="10"/>
      <c r="L12" s="10"/>
      <c r="M12" s="10"/>
      <c r="N12" s="10"/>
      <c r="O12" s="10"/>
      <c r="P12" s="10"/>
      <c r="Q12" s="10"/>
      <c r="R12" s="10"/>
      <c r="S12" s="27">
        <v>5</v>
      </c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32" ht="24" x14ac:dyDescent="0.2">
      <c r="A13" s="13">
        <v>6</v>
      </c>
      <c r="B13" s="10">
        <f>'1.1'!B11</f>
        <v>0</v>
      </c>
      <c r="C13" s="10"/>
      <c r="D13" s="10"/>
      <c r="E13" s="10"/>
      <c r="F13" s="10"/>
      <c r="G13" s="10"/>
      <c r="H13" s="10"/>
      <c r="I13" s="27">
        <v>6</v>
      </c>
      <c r="J13" s="10"/>
      <c r="K13" s="10"/>
      <c r="L13" s="10"/>
      <c r="M13" s="10"/>
      <c r="N13" s="10"/>
      <c r="O13" s="10"/>
      <c r="P13" s="10"/>
      <c r="Q13" s="10"/>
      <c r="R13" s="10"/>
      <c r="S13" s="27">
        <v>6</v>
      </c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2" ht="24" x14ac:dyDescent="0.2">
      <c r="A14" s="13">
        <v>7</v>
      </c>
      <c r="B14" s="10">
        <f>'1.1'!B12</f>
        <v>0</v>
      </c>
      <c r="C14" s="10"/>
      <c r="D14" s="10"/>
      <c r="E14" s="10"/>
      <c r="F14" s="10"/>
      <c r="G14" s="10"/>
      <c r="H14" s="10"/>
      <c r="I14" s="27">
        <v>7</v>
      </c>
      <c r="J14" s="10"/>
      <c r="K14" s="10"/>
      <c r="L14" s="10"/>
      <c r="M14" s="10"/>
      <c r="N14" s="10"/>
      <c r="O14" s="10"/>
      <c r="P14" s="10"/>
      <c r="Q14" s="10"/>
      <c r="R14" s="10"/>
      <c r="S14" s="27">
        <v>7</v>
      </c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2" ht="24" x14ac:dyDescent="0.2">
      <c r="A15" s="13">
        <v>8</v>
      </c>
      <c r="B15" s="10">
        <f>'1.1'!B13</f>
        <v>0</v>
      </c>
      <c r="C15" s="10"/>
      <c r="D15" s="10"/>
      <c r="E15" s="10"/>
      <c r="F15" s="10"/>
      <c r="G15" s="10"/>
      <c r="H15" s="10"/>
      <c r="I15" s="27">
        <v>8</v>
      </c>
      <c r="J15" s="10"/>
      <c r="K15" s="10"/>
      <c r="L15" s="10"/>
      <c r="M15" s="10"/>
      <c r="N15" s="10"/>
      <c r="O15" s="10"/>
      <c r="P15" s="10"/>
      <c r="Q15" s="10"/>
      <c r="R15" s="10"/>
      <c r="S15" s="27">
        <v>8</v>
      </c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2" ht="24" x14ac:dyDescent="0.2">
      <c r="A16" s="13">
        <v>9</v>
      </c>
      <c r="B16" s="10">
        <f>'1.1'!B14</f>
        <v>0</v>
      </c>
      <c r="C16" s="10"/>
      <c r="D16" s="10"/>
      <c r="E16" s="10"/>
      <c r="F16" s="10"/>
      <c r="G16" s="10"/>
      <c r="H16" s="10"/>
      <c r="I16" s="27">
        <v>9</v>
      </c>
      <c r="J16" s="10"/>
      <c r="K16" s="10"/>
      <c r="L16" s="10"/>
      <c r="M16" s="10"/>
      <c r="N16" s="10"/>
      <c r="O16" s="10"/>
      <c r="P16" s="10"/>
      <c r="Q16" s="10"/>
      <c r="R16" s="10"/>
      <c r="S16" s="27">
        <v>9</v>
      </c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ht="24" x14ac:dyDescent="0.2">
      <c r="A17" s="13">
        <v>10</v>
      </c>
      <c r="B17" s="10">
        <f>'1.1'!B15</f>
        <v>0</v>
      </c>
      <c r="C17" s="10"/>
      <c r="D17" s="10"/>
      <c r="E17" s="10"/>
      <c r="F17" s="10"/>
      <c r="G17" s="10"/>
      <c r="H17" s="10"/>
      <c r="I17" s="27">
        <v>10</v>
      </c>
      <c r="J17" s="10"/>
      <c r="K17" s="10"/>
      <c r="L17" s="10"/>
      <c r="M17" s="10"/>
      <c r="N17" s="10"/>
      <c r="O17" s="10"/>
      <c r="P17" s="10"/>
      <c r="Q17" s="10"/>
      <c r="R17" s="10"/>
      <c r="S17" s="27">
        <v>10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ht="24" x14ac:dyDescent="0.2">
      <c r="A18" s="13">
        <v>11</v>
      </c>
      <c r="B18" s="10">
        <f>'1.1'!B16</f>
        <v>0</v>
      </c>
      <c r="C18" s="10"/>
      <c r="D18" s="10"/>
      <c r="E18" s="10"/>
      <c r="F18" s="10"/>
      <c r="G18" s="10"/>
      <c r="H18" s="10"/>
      <c r="I18" s="27">
        <v>11</v>
      </c>
      <c r="J18" s="10"/>
      <c r="K18" s="10"/>
      <c r="L18" s="10"/>
      <c r="M18" s="10"/>
      <c r="N18" s="10"/>
      <c r="O18" s="10"/>
      <c r="P18" s="10"/>
      <c r="Q18" s="10"/>
      <c r="R18" s="10"/>
      <c r="S18" s="27">
        <v>11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ht="24" x14ac:dyDescent="0.2">
      <c r="A19" s="13">
        <v>12</v>
      </c>
      <c r="B19" s="10">
        <f>'1.1'!B17</f>
        <v>0</v>
      </c>
      <c r="C19" s="10"/>
      <c r="D19" s="10"/>
      <c r="E19" s="10"/>
      <c r="F19" s="10"/>
      <c r="G19" s="10"/>
      <c r="H19" s="10"/>
      <c r="I19" s="27">
        <v>12</v>
      </c>
      <c r="J19" s="10"/>
      <c r="K19" s="10"/>
      <c r="L19" s="10"/>
      <c r="M19" s="10"/>
      <c r="N19" s="10"/>
      <c r="O19" s="10"/>
      <c r="P19" s="10"/>
      <c r="Q19" s="10"/>
      <c r="R19" s="10"/>
      <c r="S19" s="27">
        <v>12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ht="24" x14ac:dyDescent="0.2">
      <c r="A20" s="13">
        <v>13</v>
      </c>
      <c r="B20" s="10">
        <f>'1.1'!B18</f>
        <v>0</v>
      </c>
      <c r="C20" s="10"/>
      <c r="D20" s="10"/>
      <c r="E20" s="10"/>
      <c r="F20" s="10"/>
      <c r="G20" s="10"/>
      <c r="H20" s="10"/>
      <c r="I20" s="27">
        <v>13</v>
      </c>
      <c r="J20" s="10"/>
      <c r="K20" s="10"/>
      <c r="L20" s="10"/>
      <c r="M20" s="10"/>
      <c r="N20" s="10"/>
      <c r="O20" s="10"/>
      <c r="P20" s="10"/>
      <c r="Q20" s="10"/>
      <c r="R20" s="10"/>
      <c r="S20" s="27">
        <v>13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ht="24" x14ac:dyDescent="0.2">
      <c r="A21" s="13">
        <v>14</v>
      </c>
      <c r="B21" s="10">
        <f>'1.1'!B19</f>
        <v>0</v>
      </c>
      <c r="C21" s="10"/>
      <c r="D21" s="10"/>
      <c r="E21" s="10"/>
      <c r="F21" s="10"/>
      <c r="G21" s="10"/>
      <c r="H21" s="10"/>
      <c r="I21" s="27">
        <v>14</v>
      </c>
      <c r="J21" s="10"/>
      <c r="K21" s="10"/>
      <c r="L21" s="10"/>
      <c r="M21" s="10"/>
      <c r="N21" s="10"/>
      <c r="O21" s="10"/>
      <c r="P21" s="10"/>
      <c r="Q21" s="10"/>
      <c r="R21" s="10"/>
      <c r="S21" s="27">
        <v>14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ht="24" x14ac:dyDescent="0.2">
      <c r="A22" s="13">
        <v>15</v>
      </c>
      <c r="B22" s="10">
        <f>'1.1'!B20</f>
        <v>0</v>
      </c>
      <c r="C22" s="10"/>
      <c r="D22" s="10"/>
      <c r="E22" s="10"/>
      <c r="F22" s="10"/>
      <c r="G22" s="10"/>
      <c r="H22" s="10"/>
      <c r="I22" s="27">
        <v>15</v>
      </c>
      <c r="J22" s="10"/>
      <c r="K22" s="10"/>
      <c r="L22" s="10"/>
      <c r="M22" s="10"/>
      <c r="N22" s="10"/>
      <c r="O22" s="10"/>
      <c r="P22" s="10"/>
      <c r="Q22" s="10"/>
      <c r="R22" s="10"/>
      <c r="S22" s="27">
        <v>15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ht="24" x14ac:dyDescent="0.2">
      <c r="A23" s="13">
        <v>16</v>
      </c>
      <c r="B23" s="10">
        <f>'1.1'!B21</f>
        <v>0</v>
      </c>
      <c r="C23" s="10"/>
      <c r="D23" s="10"/>
      <c r="E23" s="10"/>
      <c r="F23" s="10"/>
      <c r="G23" s="10"/>
      <c r="H23" s="10"/>
      <c r="I23" s="27">
        <v>16</v>
      </c>
      <c r="J23" s="10"/>
      <c r="K23" s="10"/>
      <c r="L23" s="10"/>
      <c r="M23" s="10"/>
      <c r="N23" s="10"/>
      <c r="O23" s="10"/>
      <c r="P23" s="10"/>
      <c r="Q23" s="10"/>
      <c r="R23" s="10"/>
      <c r="S23" s="27">
        <v>16</v>
      </c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ht="24" x14ac:dyDescent="0.2">
      <c r="A24" s="13">
        <v>17</v>
      </c>
      <c r="B24" s="10">
        <f>'1.1'!B22</f>
        <v>0</v>
      </c>
      <c r="C24" s="10"/>
      <c r="D24" s="10"/>
      <c r="E24" s="10"/>
      <c r="F24" s="10"/>
      <c r="G24" s="10"/>
      <c r="H24" s="10"/>
      <c r="I24" s="27">
        <v>17</v>
      </c>
      <c r="J24" s="10"/>
      <c r="K24" s="10"/>
      <c r="L24" s="10"/>
      <c r="M24" s="10"/>
      <c r="N24" s="10"/>
      <c r="O24" s="10"/>
      <c r="P24" s="10"/>
      <c r="Q24" s="10"/>
      <c r="R24" s="10"/>
      <c r="S24" s="27">
        <v>17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ht="24" x14ac:dyDescent="0.2">
      <c r="A25" s="13">
        <v>18</v>
      </c>
      <c r="B25" s="10">
        <f>'1.1'!B23</f>
        <v>0</v>
      </c>
      <c r="C25" s="10"/>
      <c r="D25" s="10"/>
      <c r="E25" s="10"/>
      <c r="F25" s="10"/>
      <c r="G25" s="10"/>
      <c r="H25" s="10"/>
      <c r="I25" s="27">
        <v>18</v>
      </c>
      <c r="J25" s="10"/>
      <c r="K25" s="10"/>
      <c r="L25" s="10"/>
      <c r="M25" s="10"/>
      <c r="N25" s="10"/>
      <c r="O25" s="10"/>
      <c r="P25" s="10"/>
      <c r="Q25" s="10"/>
      <c r="R25" s="10"/>
      <c r="S25" s="27">
        <v>18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ht="24" x14ac:dyDescent="0.2">
      <c r="A26" s="13">
        <v>19</v>
      </c>
      <c r="B26" s="10">
        <f>'1.1'!B24</f>
        <v>0</v>
      </c>
      <c r="C26" s="10"/>
      <c r="D26" s="10"/>
      <c r="E26" s="10"/>
      <c r="F26" s="10"/>
      <c r="G26" s="10"/>
      <c r="H26" s="10"/>
      <c r="I26" s="27">
        <v>19</v>
      </c>
      <c r="J26" s="10"/>
      <c r="K26" s="10"/>
      <c r="L26" s="10"/>
      <c r="M26" s="10"/>
      <c r="N26" s="10"/>
      <c r="O26" s="10"/>
      <c r="P26" s="10"/>
      <c r="Q26" s="10"/>
      <c r="R26" s="10"/>
      <c r="S26" s="27">
        <v>19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ht="24" x14ac:dyDescent="0.2">
      <c r="A27" s="13">
        <v>20</v>
      </c>
      <c r="B27" s="10">
        <f>'1.1'!B25</f>
        <v>0</v>
      </c>
      <c r="C27" s="10"/>
      <c r="D27" s="10"/>
      <c r="E27" s="10"/>
      <c r="F27" s="10"/>
      <c r="G27" s="10"/>
      <c r="H27" s="10"/>
      <c r="I27" s="27">
        <v>20</v>
      </c>
      <c r="J27" s="10"/>
      <c r="K27" s="10"/>
      <c r="L27" s="10"/>
      <c r="M27" s="10"/>
      <c r="N27" s="10"/>
      <c r="O27" s="10"/>
      <c r="P27" s="10"/>
      <c r="Q27" s="10"/>
      <c r="R27" s="10"/>
      <c r="S27" s="27">
        <v>20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ht="24" x14ac:dyDescent="0.2">
      <c r="A28" s="13">
        <v>21</v>
      </c>
      <c r="B28" s="10">
        <f>'1.1'!B26</f>
        <v>0</v>
      </c>
      <c r="C28" s="10"/>
      <c r="D28" s="10"/>
      <c r="E28" s="10"/>
      <c r="F28" s="10"/>
      <c r="G28" s="10"/>
      <c r="H28" s="10"/>
      <c r="I28" s="27">
        <v>21</v>
      </c>
      <c r="J28" s="10"/>
      <c r="K28" s="10"/>
      <c r="L28" s="10"/>
      <c r="M28" s="10"/>
      <c r="N28" s="10"/>
      <c r="O28" s="10"/>
      <c r="P28" s="10"/>
      <c r="Q28" s="10"/>
      <c r="R28" s="10"/>
      <c r="S28" s="27">
        <v>21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</sheetData>
  <mergeCells count="26">
    <mergeCell ref="AC2:AC6"/>
    <mergeCell ref="P3:R4"/>
    <mergeCell ref="T3:V4"/>
    <mergeCell ref="W3:Y4"/>
    <mergeCell ref="Z3:AB4"/>
    <mergeCell ref="P2:R2"/>
    <mergeCell ref="S2:S7"/>
    <mergeCell ref="T2:V2"/>
    <mergeCell ref="W2:Y2"/>
    <mergeCell ref="Z2:AB2"/>
    <mergeCell ref="A1:H1"/>
    <mergeCell ref="I1:R1"/>
    <mergeCell ref="S1:AF1"/>
    <mergeCell ref="A2:A6"/>
    <mergeCell ref="B2:B6"/>
    <mergeCell ref="C2:E2"/>
    <mergeCell ref="F2:H2"/>
    <mergeCell ref="I2:I7"/>
    <mergeCell ref="J2:L2"/>
    <mergeCell ref="M2:O2"/>
    <mergeCell ref="A7:B7"/>
    <mergeCell ref="AD2:AF5"/>
    <mergeCell ref="C3:E4"/>
    <mergeCell ref="F3:H4"/>
    <mergeCell ref="J3:L4"/>
    <mergeCell ref="M3:O4"/>
  </mergeCells>
  <pageMargins left="0.25" right="0.25" top="0.75" bottom="0.75" header="0.3" footer="0.3"/>
  <pageSetup paperSize="9" orientation="portrait" horizontalDpi="4294967293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358BB-620C-4FFD-AD1A-FEA238F72953}">
  <dimension ref="A1:AF28"/>
  <sheetViews>
    <sheetView view="pageBreakPreview" zoomScale="60" zoomScaleNormal="100" workbookViewId="0">
      <selection activeCell="S1" sqref="S1:AF1"/>
    </sheetView>
  </sheetViews>
  <sheetFormatPr defaultRowHeight="21.75" x14ac:dyDescent="0.2"/>
  <cols>
    <col min="1" max="1" width="3.75" style="11" customWidth="1"/>
    <col min="2" max="2" width="22.875" style="11" customWidth="1"/>
    <col min="3" max="3" width="16.625" style="11" customWidth="1"/>
    <col min="4" max="4" width="13.625" style="11" customWidth="1"/>
    <col min="5" max="5" width="9.875" style="11" customWidth="1"/>
    <col min="6" max="6" width="6.875" style="11" customWidth="1"/>
    <col min="7" max="7" width="10.5" style="11" customWidth="1"/>
    <col min="8" max="8" width="7.5" style="11" customWidth="1"/>
    <col min="9" max="9" width="4.5" style="11" customWidth="1"/>
    <col min="10" max="10" width="11.375" style="11" customWidth="1"/>
    <col min="11" max="11" width="7.875" style="11" customWidth="1"/>
    <col min="12" max="12" width="7.5" style="11" customWidth="1"/>
    <col min="13" max="13" width="9.125" style="11" customWidth="1"/>
    <col min="14" max="15" width="8" style="11" customWidth="1"/>
    <col min="16" max="16" width="13" style="11" customWidth="1"/>
    <col min="17" max="17" width="8.75" style="11" customWidth="1"/>
    <col min="18" max="18" width="10.875" style="11" customWidth="1"/>
    <col min="19" max="19" width="4.5" style="11" customWidth="1"/>
    <col min="20" max="20" width="5.875" style="11" customWidth="1"/>
    <col min="21" max="21" width="6.625" style="11" customWidth="1"/>
    <col min="22" max="22" width="6.875" style="11" customWidth="1"/>
    <col min="23" max="23" width="6.75" style="11" customWidth="1"/>
    <col min="24" max="24" width="6.625" style="11" customWidth="1"/>
    <col min="25" max="27" width="10.125" style="11" customWidth="1"/>
    <col min="28" max="28" width="6.5" style="11" customWidth="1"/>
    <col min="29" max="29" width="3.375" style="11" customWidth="1"/>
    <col min="30" max="32" width="3.875" style="11" customWidth="1"/>
    <col min="33" max="16384" width="9" style="11"/>
  </cols>
  <sheetData>
    <row r="1" spans="1:32" x14ac:dyDescent="0.2">
      <c r="A1" s="69" t="s">
        <v>107</v>
      </c>
      <c r="B1" s="69"/>
      <c r="C1" s="69"/>
      <c r="D1" s="69"/>
      <c r="E1" s="69"/>
      <c r="F1" s="69"/>
      <c r="G1" s="69"/>
      <c r="H1" s="69"/>
      <c r="I1" s="69" t="s">
        <v>107</v>
      </c>
      <c r="J1" s="69"/>
      <c r="K1" s="69"/>
      <c r="L1" s="69"/>
      <c r="M1" s="69"/>
      <c r="N1" s="69"/>
      <c r="O1" s="69"/>
      <c r="P1" s="69"/>
      <c r="Q1" s="69"/>
      <c r="R1" s="69"/>
      <c r="S1" s="69" t="s">
        <v>107</v>
      </c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</row>
    <row r="2" spans="1:32" x14ac:dyDescent="0.2">
      <c r="A2" s="61" t="s">
        <v>0</v>
      </c>
      <c r="B2" s="61" t="s">
        <v>1</v>
      </c>
      <c r="C2" s="77">
        <v>1</v>
      </c>
      <c r="D2" s="78"/>
      <c r="E2" s="79"/>
      <c r="F2" s="77">
        <v>2</v>
      </c>
      <c r="G2" s="78"/>
      <c r="H2" s="79"/>
      <c r="I2" s="86" t="s">
        <v>80</v>
      </c>
      <c r="J2" s="77">
        <v>3</v>
      </c>
      <c r="K2" s="78"/>
      <c r="L2" s="79"/>
      <c r="M2" s="61">
        <v>4</v>
      </c>
      <c r="N2" s="61"/>
      <c r="O2" s="61"/>
      <c r="P2" s="61">
        <v>5</v>
      </c>
      <c r="Q2" s="61"/>
      <c r="R2" s="61"/>
      <c r="S2" s="86" t="s">
        <v>80</v>
      </c>
      <c r="T2" s="61">
        <v>6</v>
      </c>
      <c r="U2" s="61"/>
      <c r="V2" s="61"/>
      <c r="W2" s="77">
        <v>7</v>
      </c>
      <c r="X2" s="78"/>
      <c r="Y2" s="79"/>
      <c r="Z2" s="77">
        <v>8</v>
      </c>
      <c r="AA2" s="78"/>
      <c r="AB2" s="79"/>
      <c r="AC2" s="63" t="s">
        <v>12</v>
      </c>
      <c r="AD2" s="61" t="s">
        <v>16</v>
      </c>
      <c r="AE2" s="61"/>
      <c r="AF2" s="61"/>
    </row>
    <row r="3" spans="1:32" x14ac:dyDescent="0.2">
      <c r="A3" s="61"/>
      <c r="B3" s="61"/>
      <c r="C3" s="80" t="s">
        <v>48</v>
      </c>
      <c r="D3" s="81"/>
      <c r="E3" s="82"/>
      <c r="F3" s="80" t="s">
        <v>49</v>
      </c>
      <c r="G3" s="81"/>
      <c r="H3" s="82"/>
      <c r="I3" s="87"/>
      <c r="J3" s="80" t="s">
        <v>50</v>
      </c>
      <c r="K3" s="81"/>
      <c r="L3" s="82"/>
      <c r="M3" s="80" t="s">
        <v>51</v>
      </c>
      <c r="N3" s="81"/>
      <c r="O3" s="82"/>
      <c r="P3" s="80" t="s">
        <v>79</v>
      </c>
      <c r="Q3" s="81"/>
      <c r="R3" s="82"/>
      <c r="S3" s="87"/>
      <c r="T3" s="80" t="s">
        <v>52</v>
      </c>
      <c r="U3" s="81"/>
      <c r="V3" s="82"/>
      <c r="W3" s="80" t="s">
        <v>53</v>
      </c>
      <c r="X3" s="81"/>
      <c r="Y3" s="82"/>
      <c r="Z3" s="80" t="s">
        <v>54</v>
      </c>
      <c r="AA3" s="81"/>
      <c r="AB3" s="82"/>
      <c r="AC3" s="63"/>
      <c r="AD3" s="61"/>
      <c r="AE3" s="61"/>
      <c r="AF3" s="61"/>
    </row>
    <row r="4" spans="1:32" ht="4.5" customHeight="1" x14ac:dyDescent="0.2">
      <c r="A4" s="61"/>
      <c r="B4" s="61"/>
      <c r="C4" s="83"/>
      <c r="D4" s="84"/>
      <c r="E4" s="85"/>
      <c r="F4" s="83"/>
      <c r="G4" s="84"/>
      <c r="H4" s="85"/>
      <c r="I4" s="87"/>
      <c r="J4" s="83"/>
      <c r="K4" s="84"/>
      <c r="L4" s="85"/>
      <c r="M4" s="83"/>
      <c r="N4" s="84"/>
      <c r="O4" s="85"/>
      <c r="P4" s="83"/>
      <c r="Q4" s="84"/>
      <c r="R4" s="85"/>
      <c r="S4" s="87"/>
      <c r="T4" s="83"/>
      <c r="U4" s="84"/>
      <c r="V4" s="85"/>
      <c r="W4" s="83"/>
      <c r="X4" s="84"/>
      <c r="Y4" s="85"/>
      <c r="Z4" s="83"/>
      <c r="AA4" s="84"/>
      <c r="AB4" s="85"/>
      <c r="AC4" s="63"/>
      <c r="AD4" s="61"/>
      <c r="AE4" s="61"/>
      <c r="AF4" s="61"/>
    </row>
    <row r="5" spans="1:32" ht="27" customHeight="1" x14ac:dyDescent="0.2">
      <c r="A5" s="61"/>
      <c r="B5" s="61"/>
      <c r="C5" s="24">
        <v>1.1000000000000001</v>
      </c>
      <c r="D5" s="24">
        <v>1.2</v>
      </c>
      <c r="E5" s="24">
        <v>1.3</v>
      </c>
      <c r="F5" s="24">
        <v>2.1</v>
      </c>
      <c r="G5" s="24">
        <v>2.2000000000000002</v>
      </c>
      <c r="H5" s="24">
        <v>2.2999999999999998</v>
      </c>
      <c r="I5" s="87"/>
      <c r="J5" s="24">
        <v>3.1</v>
      </c>
      <c r="K5" s="24">
        <v>3.2</v>
      </c>
      <c r="L5" s="24">
        <v>3.3</v>
      </c>
      <c r="M5" s="24">
        <v>4.0999999999999996</v>
      </c>
      <c r="N5" s="24">
        <v>4.2</v>
      </c>
      <c r="O5" s="24">
        <v>4.3</v>
      </c>
      <c r="P5" s="24">
        <v>5.0999999999999996</v>
      </c>
      <c r="Q5" s="24">
        <v>5.2</v>
      </c>
      <c r="R5" s="26">
        <v>5.3</v>
      </c>
      <c r="S5" s="87"/>
      <c r="T5" s="24">
        <v>6.1</v>
      </c>
      <c r="U5" s="24">
        <v>6.2</v>
      </c>
      <c r="V5" s="24">
        <v>6.3</v>
      </c>
      <c r="W5" s="24">
        <v>7.1</v>
      </c>
      <c r="X5" s="24">
        <v>7.2</v>
      </c>
      <c r="Y5" s="24">
        <v>7.3</v>
      </c>
      <c r="Z5" s="24">
        <v>8.1</v>
      </c>
      <c r="AA5" s="24">
        <v>8.1999999999999993</v>
      </c>
      <c r="AB5" s="24">
        <v>8.3000000000000007</v>
      </c>
      <c r="AC5" s="63"/>
      <c r="AD5" s="61"/>
      <c r="AE5" s="61"/>
      <c r="AF5" s="61"/>
    </row>
    <row r="6" spans="1:32" s="22" customFormat="1" ht="108" customHeight="1" x14ac:dyDescent="0.2">
      <c r="A6" s="61"/>
      <c r="B6" s="61"/>
      <c r="C6" s="23" t="s">
        <v>55</v>
      </c>
      <c r="D6" s="23" t="s">
        <v>56</v>
      </c>
      <c r="E6" s="23" t="s">
        <v>57</v>
      </c>
      <c r="F6" s="23" t="s">
        <v>58</v>
      </c>
      <c r="G6" s="23" t="s">
        <v>59</v>
      </c>
      <c r="H6" s="25" t="s">
        <v>60</v>
      </c>
      <c r="I6" s="87"/>
      <c r="J6" s="23" t="s">
        <v>61</v>
      </c>
      <c r="K6" s="23" t="s">
        <v>62</v>
      </c>
      <c r="L6" s="25" t="s">
        <v>63</v>
      </c>
      <c r="M6" s="25" t="s">
        <v>64</v>
      </c>
      <c r="N6" s="25" t="s">
        <v>65</v>
      </c>
      <c r="O6" s="25" t="s">
        <v>66</v>
      </c>
      <c r="P6" s="25" t="s">
        <v>67</v>
      </c>
      <c r="Q6" s="25" t="s">
        <v>68</v>
      </c>
      <c r="R6" s="25" t="s">
        <v>69</v>
      </c>
      <c r="S6" s="87"/>
      <c r="T6" s="25" t="s">
        <v>70</v>
      </c>
      <c r="U6" s="25" t="s">
        <v>71</v>
      </c>
      <c r="V6" s="25" t="s">
        <v>72</v>
      </c>
      <c r="W6" s="25" t="s">
        <v>73</v>
      </c>
      <c r="X6" s="25" t="s">
        <v>74</v>
      </c>
      <c r="Y6" s="25" t="s">
        <v>75</v>
      </c>
      <c r="Z6" s="25" t="s">
        <v>76</v>
      </c>
      <c r="AA6" s="25" t="s">
        <v>77</v>
      </c>
      <c r="AB6" s="25" t="s">
        <v>78</v>
      </c>
      <c r="AC6" s="63"/>
      <c r="AD6" s="12" t="s">
        <v>13</v>
      </c>
      <c r="AE6" s="12" t="s">
        <v>14</v>
      </c>
      <c r="AF6" s="12" t="s">
        <v>15</v>
      </c>
    </row>
    <row r="7" spans="1:32" s="30" customFormat="1" ht="24" x14ac:dyDescent="0.2">
      <c r="A7" s="76" t="s">
        <v>17</v>
      </c>
      <c r="B7" s="76"/>
      <c r="C7" s="28">
        <v>3</v>
      </c>
      <c r="D7" s="28">
        <v>3</v>
      </c>
      <c r="E7" s="28">
        <v>3</v>
      </c>
      <c r="F7" s="28">
        <v>3</v>
      </c>
      <c r="G7" s="28">
        <v>3</v>
      </c>
      <c r="H7" s="29">
        <v>3</v>
      </c>
      <c r="I7" s="88"/>
      <c r="J7" s="28">
        <v>3</v>
      </c>
      <c r="K7" s="28">
        <v>3</v>
      </c>
      <c r="L7" s="29">
        <v>3</v>
      </c>
      <c r="M7" s="29">
        <v>3</v>
      </c>
      <c r="N7" s="29">
        <v>3</v>
      </c>
      <c r="O7" s="29">
        <v>3</v>
      </c>
      <c r="P7" s="29">
        <v>3</v>
      </c>
      <c r="Q7" s="29">
        <v>3</v>
      </c>
      <c r="R7" s="29">
        <v>3</v>
      </c>
      <c r="S7" s="88"/>
      <c r="T7" s="29">
        <v>3</v>
      </c>
      <c r="U7" s="29">
        <v>3</v>
      </c>
      <c r="V7" s="29">
        <v>3</v>
      </c>
      <c r="W7" s="29">
        <v>3</v>
      </c>
      <c r="X7" s="29">
        <v>3</v>
      </c>
      <c r="Y7" s="29">
        <v>3</v>
      </c>
      <c r="Z7" s="29">
        <v>3</v>
      </c>
      <c r="AA7" s="29">
        <v>3</v>
      </c>
      <c r="AB7" s="29">
        <v>3</v>
      </c>
      <c r="AC7" s="29">
        <v>3</v>
      </c>
      <c r="AD7" s="28">
        <v>3</v>
      </c>
      <c r="AE7" s="28">
        <v>2</v>
      </c>
      <c r="AF7" s="28">
        <v>1</v>
      </c>
    </row>
    <row r="8" spans="1:32" ht="24" x14ac:dyDescent="0.2">
      <c r="A8" s="13">
        <v>1</v>
      </c>
      <c r="B8" s="10" t="str">
        <f>'1.1'!B6</f>
        <v>บาส</v>
      </c>
      <c r="C8" s="10"/>
      <c r="D8" s="8"/>
      <c r="E8" s="8"/>
      <c r="F8" s="8"/>
      <c r="G8" s="8"/>
      <c r="H8" s="9"/>
      <c r="I8" s="31">
        <v>1</v>
      </c>
      <c r="J8" s="8"/>
      <c r="K8" s="8"/>
      <c r="L8" s="9"/>
      <c r="M8" s="9"/>
      <c r="N8" s="9"/>
      <c r="O8" s="9"/>
      <c r="P8" s="9"/>
      <c r="Q8" s="9"/>
      <c r="R8" s="9"/>
      <c r="S8" s="31">
        <v>1</v>
      </c>
      <c r="T8" s="9"/>
      <c r="U8" s="9"/>
      <c r="V8" s="9"/>
      <c r="W8" s="9"/>
      <c r="X8" s="9"/>
      <c r="Y8" s="9"/>
      <c r="Z8" s="9"/>
      <c r="AA8" s="9"/>
      <c r="AB8" s="9"/>
      <c r="AC8" s="10"/>
      <c r="AD8" s="10"/>
      <c r="AE8" s="10"/>
      <c r="AF8" s="10"/>
    </row>
    <row r="9" spans="1:32" ht="24" x14ac:dyDescent="0.2">
      <c r="A9" s="13">
        <v>2</v>
      </c>
      <c r="B9" s="10">
        <f>'1.1'!B7</f>
        <v>0</v>
      </c>
      <c r="C9" s="10"/>
      <c r="D9" s="10"/>
      <c r="E9" s="10"/>
      <c r="F9" s="10"/>
      <c r="G9" s="10"/>
      <c r="H9" s="10"/>
      <c r="I9" s="27">
        <v>2</v>
      </c>
      <c r="J9" s="10"/>
      <c r="K9" s="10"/>
      <c r="L9" s="10"/>
      <c r="M9" s="10"/>
      <c r="N9" s="10"/>
      <c r="O9" s="10"/>
      <c r="P9" s="10"/>
      <c r="Q9" s="10"/>
      <c r="R9" s="10"/>
      <c r="S9" s="27">
        <v>2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24" x14ac:dyDescent="0.2">
      <c r="A10" s="13">
        <v>3</v>
      </c>
      <c r="B10" s="10">
        <f>'1.1'!B8</f>
        <v>0</v>
      </c>
      <c r="C10" s="10"/>
      <c r="D10" s="10"/>
      <c r="E10" s="10"/>
      <c r="F10" s="10"/>
      <c r="G10" s="10"/>
      <c r="H10" s="10"/>
      <c r="I10" s="27">
        <v>3</v>
      </c>
      <c r="J10" s="10"/>
      <c r="K10" s="10"/>
      <c r="L10" s="10"/>
      <c r="M10" s="10"/>
      <c r="N10" s="10"/>
      <c r="O10" s="10"/>
      <c r="P10" s="10"/>
      <c r="Q10" s="10"/>
      <c r="R10" s="10"/>
      <c r="S10" s="27">
        <v>3</v>
      </c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 ht="24" x14ac:dyDescent="0.2">
      <c r="A11" s="13">
        <v>4</v>
      </c>
      <c r="B11" s="10">
        <f>'1.1'!B9</f>
        <v>0</v>
      </c>
      <c r="C11" s="10"/>
      <c r="D11" s="10"/>
      <c r="E11" s="10"/>
      <c r="F11" s="10"/>
      <c r="G11" s="10"/>
      <c r="H11" s="10"/>
      <c r="I11" s="27">
        <v>4</v>
      </c>
      <c r="J11" s="10"/>
      <c r="K11" s="10"/>
      <c r="L11" s="10"/>
      <c r="M11" s="10"/>
      <c r="N11" s="10"/>
      <c r="O11" s="10"/>
      <c r="P11" s="10"/>
      <c r="Q11" s="10"/>
      <c r="R11" s="10"/>
      <c r="S11" s="27">
        <v>4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 ht="24" x14ac:dyDescent="0.2">
      <c r="A12" s="13">
        <v>5</v>
      </c>
      <c r="B12" s="10">
        <f>'1.1'!B10</f>
        <v>0</v>
      </c>
      <c r="C12" s="10"/>
      <c r="D12" s="10"/>
      <c r="E12" s="10"/>
      <c r="F12" s="10"/>
      <c r="G12" s="10"/>
      <c r="H12" s="10"/>
      <c r="I12" s="27">
        <v>5</v>
      </c>
      <c r="J12" s="10"/>
      <c r="K12" s="10"/>
      <c r="L12" s="10"/>
      <c r="M12" s="10"/>
      <c r="N12" s="10"/>
      <c r="O12" s="10"/>
      <c r="P12" s="10"/>
      <c r="Q12" s="10"/>
      <c r="R12" s="10"/>
      <c r="S12" s="27">
        <v>5</v>
      </c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32" ht="24" x14ac:dyDescent="0.2">
      <c r="A13" s="13">
        <v>6</v>
      </c>
      <c r="B13" s="10">
        <f>'1.1'!B11</f>
        <v>0</v>
      </c>
      <c r="C13" s="10"/>
      <c r="D13" s="10"/>
      <c r="E13" s="10"/>
      <c r="F13" s="10"/>
      <c r="G13" s="10"/>
      <c r="H13" s="10"/>
      <c r="I13" s="27">
        <v>6</v>
      </c>
      <c r="J13" s="10"/>
      <c r="K13" s="10"/>
      <c r="L13" s="10"/>
      <c r="M13" s="10"/>
      <c r="N13" s="10"/>
      <c r="O13" s="10"/>
      <c r="P13" s="10"/>
      <c r="Q13" s="10"/>
      <c r="R13" s="10"/>
      <c r="S13" s="27">
        <v>6</v>
      </c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2" ht="24" x14ac:dyDescent="0.2">
      <c r="A14" s="13">
        <v>7</v>
      </c>
      <c r="B14" s="10">
        <f>'1.1'!B12</f>
        <v>0</v>
      </c>
      <c r="C14" s="10"/>
      <c r="D14" s="10"/>
      <c r="E14" s="10"/>
      <c r="F14" s="10"/>
      <c r="G14" s="10"/>
      <c r="H14" s="10"/>
      <c r="I14" s="27">
        <v>7</v>
      </c>
      <c r="J14" s="10"/>
      <c r="K14" s="10"/>
      <c r="L14" s="10"/>
      <c r="M14" s="10"/>
      <c r="N14" s="10"/>
      <c r="O14" s="10"/>
      <c r="P14" s="10"/>
      <c r="Q14" s="10"/>
      <c r="R14" s="10"/>
      <c r="S14" s="27">
        <v>7</v>
      </c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2" ht="24" x14ac:dyDescent="0.2">
      <c r="A15" s="13">
        <v>8</v>
      </c>
      <c r="B15" s="10">
        <f>'1.1'!B13</f>
        <v>0</v>
      </c>
      <c r="C15" s="10"/>
      <c r="D15" s="10"/>
      <c r="E15" s="10"/>
      <c r="F15" s="10"/>
      <c r="G15" s="10"/>
      <c r="H15" s="10"/>
      <c r="I15" s="27">
        <v>8</v>
      </c>
      <c r="J15" s="10"/>
      <c r="K15" s="10"/>
      <c r="L15" s="10"/>
      <c r="M15" s="10"/>
      <c r="N15" s="10"/>
      <c r="O15" s="10"/>
      <c r="P15" s="10"/>
      <c r="Q15" s="10"/>
      <c r="R15" s="10"/>
      <c r="S15" s="27">
        <v>8</v>
      </c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2" ht="24" x14ac:dyDescent="0.2">
      <c r="A16" s="13">
        <v>9</v>
      </c>
      <c r="B16" s="10">
        <f>'1.1'!B14</f>
        <v>0</v>
      </c>
      <c r="C16" s="10"/>
      <c r="D16" s="10"/>
      <c r="E16" s="10"/>
      <c r="F16" s="10"/>
      <c r="G16" s="10"/>
      <c r="H16" s="10"/>
      <c r="I16" s="27">
        <v>9</v>
      </c>
      <c r="J16" s="10"/>
      <c r="K16" s="10"/>
      <c r="L16" s="10"/>
      <c r="M16" s="10"/>
      <c r="N16" s="10"/>
      <c r="O16" s="10"/>
      <c r="P16" s="10"/>
      <c r="Q16" s="10"/>
      <c r="R16" s="10"/>
      <c r="S16" s="27">
        <v>9</v>
      </c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ht="24" x14ac:dyDescent="0.2">
      <c r="A17" s="13">
        <v>10</v>
      </c>
      <c r="B17" s="10">
        <f>'1.1'!B15</f>
        <v>0</v>
      </c>
      <c r="C17" s="10"/>
      <c r="D17" s="10"/>
      <c r="E17" s="10"/>
      <c r="F17" s="10"/>
      <c r="G17" s="10"/>
      <c r="H17" s="10"/>
      <c r="I17" s="27">
        <v>10</v>
      </c>
      <c r="J17" s="10"/>
      <c r="K17" s="10"/>
      <c r="L17" s="10"/>
      <c r="M17" s="10"/>
      <c r="N17" s="10"/>
      <c r="O17" s="10"/>
      <c r="P17" s="10"/>
      <c r="Q17" s="10"/>
      <c r="R17" s="10"/>
      <c r="S17" s="27">
        <v>10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ht="24" x14ac:dyDescent="0.2">
      <c r="A18" s="13">
        <v>11</v>
      </c>
      <c r="B18" s="10">
        <f>'1.1'!B16</f>
        <v>0</v>
      </c>
      <c r="C18" s="10"/>
      <c r="D18" s="10"/>
      <c r="E18" s="10"/>
      <c r="F18" s="10"/>
      <c r="G18" s="10"/>
      <c r="H18" s="10"/>
      <c r="I18" s="27">
        <v>11</v>
      </c>
      <c r="J18" s="10"/>
      <c r="K18" s="10"/>
      <c r="L18" s="10"/>
      <c r="M18" s="10"/>
      <c r="N18" s="10"/>
      <c r="O18" s="10"/>
      <c r="P18" s="10"/>
      <c r="Q18" s="10"/>
      <c r="R18" s="10"/>
      <c r="S18" s="27">
        <v>11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ht="24" x14ac:dyDescent="0.2">
      <c r="A19" s="13">
        <v>12</v>
      </c>
      <c r="B19" s="10">
        <f>'1.1'!B17</f>
        <v>0</v>
      </c>
      <c r="C19" s="10"/>
      <c r="D19" s="10"/>
      <c r="E19" s="10"/>
      <c r="F19" s="10"/>
      <c r="G19" s="10"/>
      <c r="H19" s="10"/>
      <c r="I19" s="27">
        <v>12</v>
      </c>
      <c r="J19" s="10"/>
      <c r="K19" s="10"/>
      <c r="L19" s="10"/>
      <c r="M19" s="10"/>
      <c r="N19" s="10"/>
      <c r="O19" s="10"/>
      <c r="P19" s="10"/>
      <c r="Q19" s="10"/>
      <c r="R19" s="10"/>
      <c r="S19" s="27">
        <v>12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ht="24" x14ac:dyDescent="0.2">
      <c r="A20" s="13">
        <v>13</v>
      </c>
      <c r="B20" s="10">
        <f>'1.1'!B18</f>
        <v>0</v>
      </c>
      <c r="C20" s="10"/>
      <c r="D20" s="10"/>
      <c r="E20" s="10"/>
      <c r="F20" s="10"/>
      <c r="G20" s="10"/>
      <c r="H20" s="10"/>
      <c r="I20" s="27">
        <v>13</v>
      </c>
      <c r="J20" s="10"/>
      <c r="K20" s="10"/>
      <c r="L20" s="10"/>
      <c r="M20" s="10"/>
      <c r="N20" s="10"/>
      <c r="O20" s="10"/>
      <c r="P20" s="10"/>
      <c r="Q20" s="10"/>
      <c r="R20" s="10"/>
      <c r="S20" s="27">
        <v>13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ht="24" x14ac:dyDescent="0.2">
      <c r="A21" s="13">
        <v>14</v>
      </c>
      <c r="B21" s="10">
        <f>'1.1'!B19</f>
        <v>0</v>
      </c>
      <c r="C21" s="10"/>
      <c r="D21" s="10"/>
      <c r="E21" s="10"/>
      <c r="F21" s="10"/>
      <c r="G21" s="10"/>
      <c r="H21" s="10"/>
      <c r="I21" s="27">
        <v>14</v>
      </c>
      <c r="J21" s="10"/>
      <c r="K21" s="10"/>
      <c r="L21" s="10"/>
      <c r="M21" s="10"/>
      <c r="N21" s="10"/>
      <c r="O21" s="10"/>
      <c r="P21" s="10"/>
      <c r="Q21" s="10"/>
      <c r="R21" s="10"/>
      <c r="S21" s="27">
        <v>14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ht="24" x14ac:dyDescent="0.2">
      <c r="A22" s="13">
        <v>15</v>
      </c>
      <c r="B22" s="10">
        <f>'1.1'!B20</f>
        <v>0</v>
      </c>
      <c r="C22" s="10"/>
      <c r="D22" s="10"/>
      <c r="E22" s="10"/>
      <c r="F22" s="10"/>
      <c r="G22" s="10"/>
      <c r="H22" s="10"/>
      <c r="I22" s="27">
        <v>15</v>
      </c>
      <c r="J22" s="10"/>
      <c r="K22" s="10"/>
      <c r="L22" s="10"/>
      <c r="M22" s="10"/>
      <c r="N22" s="10"/>
      <c r="O22" s="10"/>
      <c r="P22" s="10"/>
      <c r="Q22" s="10"/>
      <c r="R22" s="10"/>
      <c r="S22" s="27">
        <v>15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ht="24" x14ac:dyDescent="0.2">
      <c r="A23" s="13">
        <v>16</v>
      </c>
      <c r="B23" s="10">
        <f>'1.1'!B21</f>
        <v>0</v>
      </c>
      <c r="C23" s="10"/>
      <c r="D23" s="10"/>
      <c r="E23" s="10"/>
      <c r="F23" s="10"/>
      <c r="G23" s="10"/>
      <c r="H23" s="10"/>
      <c r="I23" s="27">
        <v>16</v>
      </c>
      <c r="J23" s="10"/>
      <c r="K23" s="10"/>
      <c r="L23" s="10"/>
      <c r="M23" s="10"/>
      <c r="N23" s="10"/>
      <c r="O23" s="10"/>
      <c r="P23" s="10"/>
      <c r="Q23" s="10"/>
      <c r="R23" s="10"/>
      <c r="S23" s="27">
        <v>16</v>
      </c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ht="24" x14ac:dyDescent="0.2">
      <c r="A24" s="13">
        <v>17</v>
      </c>
      <c r="B24" s="10">
        <f>'1.1'!B22</f>
        <v>0</v>
      </c>
      <c r="C24" s="10"/>
      <c r="D24" s="10"/>
      <c r="E24" s="10"/>
      <c r="F24" s="10"/>
      <c r="G24" s="10"/>
      <c r="H24" s="10"/>
      <c r="I24" s="27">
        <v>17</v>
      </c>
      <c r="J24" s="10"/>
      <c r="K24" s="10"/>
      <c r="L24" s="10"/>
      <c r="M24" s="10"/>
      <c r="N24" s="10"/>
      <c r="O24" s="10"/>
      <c r="P24" s="10"/>
      <c r="Q24" s="10"/>
      <c r="R24" s="10"/>
      <c r="S24" s="27">
        <v>17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ht="24" x14ac:dyDescent="0.2">
      <c r="A25" s="13">
        <v>18</v>
      </c>
      <c r="B25" s="10">
        <f>'1.1'!B23</f>
        <v>0</v>
      </c>
      <c r="C25" s="10"/>
      <c r="D25" s="10"/>
      <c r="E25" s="10"/>
      <c r="F25" s="10"/>
      <c r="G25" s="10"/>
      <c r="H25" s="10"/>
      <c r="I25" s="27">
        <v>18</v>
      </c>
      <c r="J25" s="10"/>
      <c r="K25" s="10"/>
      <c r="L25" s="10"/>
      <c r="M25" s="10"/>
      <c r="N25" s="10"/>
      <c r="O25" s="10"/>
      <c r="P25" s="10"/>
      <c r="Q25" s="10"/>
      <c r="R25" s="10"/>
      <c r="S25" s="27">
        <v>18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ht="24" x14ac:dyDescent="0.2">
      <c r="A26" s="13">
        <v>19</v>
      </c>
      <c r="B26" s="10">
        <f>'1.1'!B24</f>
        <v>0</v>
      </c>
      <c r="C26" s="10"/>
      <c r="D26" s="10"/>
      <c r="E26" s="10"/>
      <c r="F26" s="10"/>
      <c r="G26" s="10"/>
      <c r="H26" s="10"/>
      <c r="I26" s="27">
        <v>19</v>
      </c>
      <c r="J26" s="10"/>
      <c r="K26" s="10"/>
      <c r="L26" s="10"/>
      <c r="M26" s="10"/>
      <c r="N26" s="10"/>
      <c r="O26" s="10"/>
      <c r="P26" s="10"/>
      <c r="Q26" s="10"/>
      <c r="R26" s="10"/>
      <c r="S26" s="27">
        <v>19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ht="24" x14ac:dyDescent="0.2">
      <c r="A27" s="13">
        <v>20</v>
      </c>
      <c r="B27" s="10">
        <f>'1.1'!B25</f>
        <v>0</v>
      </c>
      <c r="C27" s="10"/>
      <c r="D27" s="10"/>
      <c r="E27" s="10"/>
      <c r="F27" s="10"/>
      <c r="G27" s="10"/>
      <c r="H27" s="10"/>
      <c r="I27" s="27">
        <v>20</v>
      </c>
      <c r="J27" s="10"/>
      <c r="K27" s="10"/>
      <c r="L27" s="10"/>
      <c r="M27" s="10"/>
      <c r="N27" s="10"/>
      <c r="O27" s="10"/>
      <c r="P27" s="10"/>
      <c r="Q27" s="10"/>
      <c r="R27" s="10"/>
      <c r="S27" s="27">
        <v>20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ht="24" x14ac:dyDescent="0.2">
      <c r="A28" s="13">
        <v>21</v>
      </c>
      <c r="B28" s="10">
        <f>'1.1'!B26</f>
        <v>0</v>
      </c>
      <c r="C28" s="10"/>
      <c r="D28" s="10"/>
      <c r="E28" s="10"/>
      <c r="F28" s="10"/>
      <c r="G28" s="10"/>
      <c r="H28" s="10"/>
      <c r="I28" s="27">
        <v>21</v>
      </c>
      <c r="J28" s="10"/>
      <c r="K28" s="10"/>
      <c r="L28" s="10"/>
      <c r="M28" s="10"/>
      <c r="N28" s="10"/>
      <c r="O28" s="10"/>
      <c r="P28" s="10"/>
      <c r="Q28" s="10"/>
      <c r="R28" s="10"/>
      <c r="S28" s="27">
        <v>21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</sheetData>
  <mergeCells count="26">
    <mergeCell ref="AC2:AC6"/>
    <mergeCell ref="P3:R4"/>
    <mergeCell ref="T3:V4"/>
    <mergeCell ref="W3:Y4"/>
    <mergeCell ref="Z3:AB4"/>
    <mergeCell ref="P2:R2"/>
    <mergeCell ref="S2:S7"/>
    <mergeCell ref="T2:V2"/>
    <mergeCell ref="W2:Y2"/>
    <mergeCell ref="Z2:AB2"/>
    <mergeCell ref="A1:H1"/>
    <mergeCell ref="I1:R1"/>
    <mergeCell ref="S1:AF1"/>
    <mergeCell ref="A2:A6"/>
    <mergeCell ref="B2:B6"/>
    <mergeCell ref="C2:E2"/>
    <mergeCell ref="F2:H2"/>
    <mergeCell ref="I2:I7"/>
    <mergeCell ref="J2:L2"/>
    <mergeCell ref="M2:O2"/>
    <mergeCell ref="A7:B7"/>
    <mergeCell ref="AD2:AF5"/>
    <mergeCell ref="C3:E4"/>
    <mergeCell ref="F3:H4"/>
    <mergeCell ref="J3:L4"/>
    <mergeCell ref="M3:O4"/>
  </mergeCells>
  <pageMargins left="0.25" right="0.25" top="0.75" bottom="0.75" header="0.3" footer="0.3"/>
  <pageSetup paperSize="9" orientation="portrait" horizontalDpi="4294967293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D7E48-07B2-4FC5-9A04-54FD54811C3D}">
  <dimension ref="A1:AF28"/>
  <sheetViews>
    <sheetView view="pageBreakPreview" zoomScale="60" zoomScaleNormal="100" workbookViewId="0">
      <selection activeCell="S1" sqref="S1:AF1"/>
    </sheetView>
  </sheetViews>
  <sheetFormatPr defaultRowHeight="21.75" x14ac:dyDescent="0.2"/>
  <cols>
    <col min="1" max="1" width="3.75" style="11" customWidth="1"/>
    <col min="2" max="2" width="22.875" style="11" customWidth="1"/>
    <col min="3" max="3" width="16.625" style="11" customWidth="1"/>
    <col min="4" max="4" width="13.625" style="11" customWidth="1"/>
    <col min="5" max="5" width="9.875" style="11" customWidth="1"/>
    <col min="6" max="6" width="6.875" style="11" customWidth="1"/>
    <col min="7" max="7" width="10.5" style="11" customWidth="1"/>
    <col min="8" max="8" width="7.5" style="11" customWidth="1"/>
    <col min="9" max="9" width="4.5" style="11" customWidth="1"/>
    <col min="10" max="10" width="11.375" style="11" customWidth="1"/>
    <col min="11" max="11" width="7.875" style="11" customWidth="1"/>
    <col min="12" max="12" width="7.5" style="11" customWidth="1"/>
    <col min="13" max="13" width="9.125" style="11" customWidth="1"/>
    <col min="14" max="15" width="8" style="11" customWidth="1"/>
    <col min="16" max="16" width="13" style="11" customWidth="1"/>
    <col min="17" max="17" width="8.75" style="11" customWidth="1"/>
    <col min="18" max="18" width="10.875" style="11" customWidth="1"/>
    <col min="19" max="19" width="4.5" style="11" customWidth="1"/>
    <col min="20" max="20" width="5.875" style="11" customWidth="1"/>
    <col min="21" max="21" width="6.625" style="11" customWidth="1"/>
    <col min="22" max="22" width="6.875" style="11" customWidth="1"/>
    <col min="23" max="23" width="6.75" style="11" customWidth="1"/>
    <col min="24" max="24" width="6.625" style="11" customWidth="1"/>
    <col min="25" max="27" width="10.125" style="11" customWidth="1"/>
    <col min="28" max="28" width="6.5" style="11" customWidth="1"/>
    <col min="29" max="29" width="3.375" style="11" customWidth="1"/>
    <col min="30" max="32" width="3.875" style="11" customWidth="1"/>
    <col min="33" max="16384" width="9" style="11"/>
  </cols>
  <sheetData>
    <row r="1" spans="1:32" x14ac:dyDescent="0.2">
      <c r="A1" s="69" t="s">
        <v>108</v>
      </c>
      <c r="B1" s="69"/>
      <c r="C1" s="69"/>
      <c r="D1" s="69"/>
      <c r="E1" s="69"/>
      <c r="F1" s="69"/>
      <c r="G1" s="69"/>
      <c r="H1" s="69"/>
      <c r="I1" s="69" t="s">
        <v>108</v>
      </c>
      <c r="J1" s="69"/>
      <c r="K1" s="69"/>
      <c r="L1" s="69"/>
      <c r="M1" s="69"/>
      <c r="N1" s="69"/>
      <c r="O1" s="69"/>
      <c r="P1" s="69"/>
      <c r="Q1" s="69"/>
      <c r="R1" s="69"/>
      <c r="S1" s="69" t="s">
        <v>109</v>
      </c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</row>
    <row r="2" spans="1:32" x14ac:dyDescent="0.2">
      <c r="A2" s="61" t="s">
        <v>0</v>
      </c>
      <c r="B2" s="61" t="s">
        <v>1</v>
      </c>
      <c r="C2" s="77">
        <v>1</v>
      </c>
      <c r="D2" s="78"/>
      <c r="E2" s="79"/>
      <c r="F2" s="77">
        <v>2</v>
      </c>
      <c r="G2" s="78"/>
      <c r="H2" s="79"/>
      <c r="I2" s="86" t="s">
        <v>80</v>
      </c>
      <c r="J2" s="77">
        <v>3</v>
      </c>
      <c r="K2" s="78"/>
      <c r="L2" s="79"/>
      <c r="M2" s="61">
        <v>4</v>
      </c>
      <c r="N2" s="61"/>
      <c r="O2" s="61"/>
      <c r="P2" s="61">
        <v>5</v>
      </c>
      <c r="Q2" s="61"/>
      <c r="R2" s="61"/>
      <c r="S2" s="86" t="s">
        <v>80</v>
      </c>
      <c r="T2" s="61">
        <v>6</v>
      </c>
      <c r="U2" s="61"/>
      <c r="V2" s="61"/>
      <c r="W2" s="77">
        <v>7</v>
      </c>
      <c r="X2" s="78"/>
      <c r="Y2" s="79"/>
      <c r="Z2" s="77">
        <v>8</v>
      </c>
      <c r="AA2" s="78"/>
      <c r="AB2" s="79"/>
      <c r="AC2" s="63" t="s">
        <v>12</v>
      </c>
      <c r="AD2" s="61" t="s">
        <v>16</v>
      </c>
      <c r="AE2" s="61"/>
      <c r="AF2" s="61"/>
    </row>
    <row r="3" spans="1:32" x14ac:dyDescent="0.2">
      <c r="A3" s="61"/>
      <c r="B3" s="61"/>
      <c r="C3" s="80" t="s">
        <v>48</v>
      </c>
      <c r="D3" s="81"/>
      <c r="E3" s="82"/>
      <c r="F3" s="80" t="s">
        <v>49</v>
      </c>
      <c r="G3" s="81"/>
      <c r="H3" s="82"/>
      <c r="I3" s="87"/>
      <c r="J3" s="80" t="s">
        <v>50</v>
      </c>
      <c r="K3" s="81"/>
      <c r="L3" s="82"/>
      <c r="M3" s="80" t="s">
        <v>51</v>
      </c>
      <c r="N3" s="81"/>
      <c r="O3" s="82"/>
      <c r="P3" s="80" t="s">
        <v>79</v>
      </c>
      <c r="Q3" s="81"/>
      <c r="R3" s="82"/>
      <c r="S3" s="87"/>
      <c r="T3" s="80" t="s">
        <v>52</v>
      </c>
      <c r="U3" s="81"/>
      <c r="V3" s="82"/>
      <c r="W3" s="80" t="s">
        <v>53</v>
      </c>
      <c r="X3" s="81"/>
      <c r="Y3" s="82"/>
      <c r="Z3" s="80" t="s">
        <v>54</v>
      </c>
      <c r="AA3" s="81"/>
      <c r="AB3" s="82"/>
      <c r="AC3" s="63"/>
      <c r="AD3" s="61"/>
      <c r="AE3" s="61"/>
      <c r="AF3" s="61"/>
    </row>
    <row r="4" spans="1:32" ht="4.5" customHeight="1" x14ac:dyDescent="0.2">
      <c r="A4" s="61"/>
      <c r="B4" s="61"/>
      <c r="C4" s="83"/>
      <c r="D4" s="84"/>
      <c r="E4" s="85"/>
      <c r="F4" s="83"/>
      <c r="G4" s="84"/>
      <c r="H4" s="85"/>
      <c r="I4" s="87"/>
      <c r="J4" s="83"/>
      <c r="K4" s="84"/>
      <c r="L4" s="85"/>
      <c r="M4" s="83"/>
      <c r="N4" s="84"/>
      <c r="O4" s="85"/>
      <c r="P4" s="83"/>
      <c r="Q4" s="84"/>
      <c r="R4" s="85"/>
      <c r="S4" s="87"/>
      <c r="T4" s="83"/>
      <c r="U4" s="84"/>
      <c r="V4" s="85"/>
      <c r="W4" s="83"/>
      <c r="X4" s="84"/>
      <c r="Y4" s="85"/>
      <c r="Z4" s="83"/>
      <c r="AA4" s="84"/>
      <c r="AB4" s="85"/>
      <c r="AC4" s="63"/>
      <c r="AD4" s="61"/>
      <c r="AE4" s="61"/>
      <c r="AF4" s="61"/>
    </row>
    <row r="5" spans="1:32" ht="27" customHeight="1" x14ac:dyDescent="0.2">
      <c r="A5" s="61"/>
      <c r="B5" s="61"/>
      <c r="C5" s="24">
        <v>1.1000000000000001</v>
      </c>
      <c r="D5" s="24">
        <v>1.2</v>
      </c>
      <c r="E5" s="24">
        <v>1.3</v>
      </c>
      <c r="F5" s="24">
        <v>2.1</v>
      </c>
      <c r="G5" s="24">
        <v>2.2000000000000002</v>
      </c>
      <c r="H5" s="24">
        <v>2.2999999999999998</v>
      </c>
      <c r="I5" s="87"/>
      <c r="J5" s="24">
        <v>3.1</v>
      </c>
      <c r="K5" s="24">
        <v>3.2</v>
      </c>
      <c r="L5" s="24">
        <v>3.3</v>
      </c>
      <c r="M5" s="24">
        <v>4.0999999999999996</v>
      </c>
      <c r="N5" s="24">
        <v>4.2</v>
      </c>
      <c r="O5" s="24">
        <v>4.3</v>
      </c>
      <c r="P5" s="24">
        <v>5.0999999999999996</v>
      </c>
      <c r="Q5" s="24">
        <v>5.2</v>
      </c>
      <c r="R5" s="26">
        <v>5.3</v>
      </c>
      <c r="S5" s="87"/>
      <c r="T5" s="24">
        <v>6.1</v>
      </c>
      <c r="U5" s="24">
        <v>6.2</v>
      </c>
      <c r="V5" s="24">
        <v>6.3</v>
      </c>
      <c r="W5" s="24">
        <v>7.1</v>
      </c>
      <c r="X5" s="24">
        <v>7.2</v>
      </c>
      <c r="Y5" s="24">
        <v>7.3</v>
      </c>
      <c r="Z5" s="24">
        <v>8.1</v>
      </c>
      <c r="AA5" s="24">
        <v>8.1999999999999993</v>
      </c>
      <c r="AB5" s="24">
        <v>8.3000000000000007</v>
      </c>
      <c r="AC5" s="63"/>
      <c r="AD5" s="61"/>
      <c r="AE5" s="61"/>
      <c r="AF5" s="61"/>
    </row>
    <row r="6" spans="1:32" s="22" customFormat="1" ht="108" customHeight="1" x14ac:dyDescent="0.2">
      <c r="A6" s="61"/>
      <c r="B6" s="61"/>
      <c r="C6" s="23" t="s">
        <v>55</v>
      </c>
      <c r="D6" s="23" t="s">
        <v>56</v>
      </c>
      <c r="E6" s="23" t="s">
        <v>57</v>
      </c>
      <c r="F6" s="23" t="s">
        <v>58</v>
      </c>
      <c r="G6" s="23" t="s">
        <v>59</v>
      </c>
      <c r="H6" s="25" t="s">
        <v>60</v>
      </c>
      <c r="I6" s="87"/>
      <c r="J6" s="23" t="s">
        <v>61</v>
      </c>
      <c r="K6" s="23" t="s">
        <v>62</v>
      </c>
      <c r="L6" s="25" t="s">
        <v>63</v>
      </c>
      <c r="M6" s="25" t="s">
        <v>64</v>
      </c>
      <c r="N6" s="25" t="s">
        <v>65</v>
      </c>
      <c r="O6" s="25" t="s">
        <v>66</v>
      </c>
      <c r="P6" s="25" t="s">
        <v>67</v>
      </c>
      <c r="Q6" s="25" t="s">
        <v>68</v>
      </c>
      <c r="R6" s="25" t="s">
        <v>69</v>
      </c>
      <c r="S6" s="87"/>
      <c r="T6" s="25" t="s">
        <v>70</v>
      </c>
      <c r="U6" s="25" t="s">
        <v>71</v>
      </c>
      <c r="V6" s="25" t="s">
        <v>72</v>
      </c>
      <c r="W6" s="25" t="s">
        <v>73</v>
      </c>
      <c r="X6" s="25" t="s">
        <v>74</v>
      </c>
      <c r="Y6" s="25" t="s">
        <v>75</v>
      </c>
      <c r="Z6" s="25" t="s">
        <v>76</v>
      </c>
      <c r="AA6" s="25" t="s">
        <v>77</v>
      </c>
      <c r="AB6" s="25" t="s">
        <v>78</v>
      </c>
      <c r="AC6" s="63"/>
      <c r="AD6" s="12" t="s">
        <v>13</v>
      </c>
      <c r="AE6" s="12" t="s">
        <v>14</v>
      </c>
      <c r="AF6" s="12" t="s">
        <v>15</v>
      </c>
    </row>
    <row r="7" spans="1:32" s="30" customFormat="1" ht="24" x14ac:dyDescent="0.2">
      <c r="A7" s="76" t="s">
        <v>17</v>
      </c>
      <c r="B7" s="76"/>
      <c r="C7" s="28">
        <v>3</v>
      </c>
      <c r="D7" s="28">
        <v>3</v>
      </c>
      <c r="E7" s="28">
        <v>3</v>
      </c>
      <c r="F7" s="28">
        <v>3</v>
      </c>
      <c r="G7" s="28">
        <v>3</v>
      </c>
      <c r="H7" s="29">
        <v>3</v>
      </c>
      <c r="I7" s="88"/>
      <c r="J7" s="28">
        <v>3</v>
      </c>
      <c r="K7" s="28">
        <v>3</v>
      </c>
      <c r="L7" s="29">
        <v>3</v>
      </c>
      <c r="M7" s="29">
        <v>3</v>
      </c>
      <c r="N7" s="29">
        <v>3</v>
      </c>
      <c r="O7" s="29">
        <v>3</v>
      </c>
      <c r="P7" s="29">
        <v>3</v>
      </c>
      <c r="Q7" s="29">
        <v>3</v>
      </c>
      <c r="R7" s="29">
        <v>3</v>
      </c>
      <c r="S7" s="88"/>
      <c r="T7" s="29">
        <v>3</v>
      </c>
      <c r="U7" s="29">
        <v>3</v>
      </c>
      <c r="V7" s="29">
        <v>3</v>
      </c>
      <c r="W7" s="29">
        <v>3</v>
      </c>
      <c r="X7" s="29">
        <v>3</v>
      </c>
      <c r="Y7" s="29">
        <v>3</v>
      </c>
      <c r="Z7" s="29">
        <v>3</v>
      </c>
      <c r="AA7" s="29">
        <v>3</v>
      </c>
      <c r="AB7" s="29">
        <v>3</v>
      </c>
      <c r="AC7" s="29">
        <v>3</v>
      </c>
      <c r="AD7" s="28">
        <v>3</v>
      </c>
      <c r="AE7" s="28">
        <v>2</v>
      </c>
      <c r="AF7" s="28">
        <v>1</v>
      </c>
    </row>
    <row r="8" spans="1:32" ht="24" x14ac:dyDescent="0.2">
      <c r="A8" s="13">
        <v>1</v>
      </c>
      <c r="B8" s="10" t="str">
        <f>'1.1'!B6</f>
        <v>บาส</v>
      </c>
      <c r="C8" s="10"/>
      <c r="D8" s="8"/>
      <c r="E8" s="8"/>
      <c r="F8" s="8"/>
      <c r="G8" s="8"/>
      <c r="H8" s="9"/>
      <c r="I8" s="31">
        <v>1</v>
      </c>
      <c r="J8" s="8"/>
      <c r="K8" s="8"/>
      <c r="L8" s="9"/>
      <c r="M8" s="9"/>
      <c r="N8" s="9"/>
      <c r="O8" s="9"/>
      <c r="P8" s="9"/>
      <c r="Q8" s="9"/>
      <c r="R8" s="9"/>
      <c r="S8" s="31">
        <v>1</v>
      </c>
      <c r="T8" s="9"/>
      <c r="U8" s="9"/>
      <c r="V8" s="9"/>
      <c r="W8" s="9"/>
      <c r="X8" s="9"/>
      <c r="Y8" s="9"/>
      <c r="Z8" s="9"/>
      <c r="AA8" s="9"/>
      <c r="AB8" s="9"/>
      <c r="AC8" s="10"/>
      <c r="AD8" s="10"/>
      <c r="AE8" s="10"/>
      <c r="AF8" s="10"/>
    </row>
    <row r="9" spans="1:32" ht="24" x14ac:dyDescent="0.2">
      <c r="A9" s="13">
        <v>2</v>
      </c>
      <c r="B9" s="10">
        <f>'1.1'!B7</f>
        <v>0</v>
      </c>
      <c r="C9" s="10"/>
      <c r="D9" s="10"/>
      <c r="E9" s="10"/>
      <c r="F9" s="10"/>
      <c r="G9" s="10"/>
      <c r="H9" s="10"/>
      <c r="I9" s="27">
        <v>2</v>
      </c>
      <c r="J9" s="10"/>
      <c r="K9" s="10"/>
      <c r="L9" s="10"/>
      <c r="M9" s="10"/>
      <c r="N9" s="10"/>
      <c r="O9" s="10"/>
      <c r="P9" s="10"/>
      <c r="Q9" s="10"/>
      <c r="R9" s="10"/>
      <c r="S9" s="27">
        <v>2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24" x14ac:dyDescent="0.2">
      <c r="A10" s="13">
        <v>3</v>
      </c>
      <c r="B10" s="10">
        <f>'1.1'!B8</f>
        <v>0</v>
      </c>
      <c r="C10" s="10"/>
      <c r="D10" s="10"/>
      <c r="E10" s="10"/>
      <c r="F10" s="10"/>
      <c r="G10" s="10"/>
      <c r="H10" s="10"/>
      <c r="I10" s="27">
        <v>3</v>
      </c>
      <c r="J10" s="10"/>
      <c r="K10" s="10"/>
      <c r="L10" s="10"/>
      <c r="M10" s="10"/>
      <c r="N10" s="10"/>
      <c r="O10" s="10"/>
      <c r="P10" s="10"/>
      <c r="Q10" s="10"/>
      <c r="R10" s="10"/>
      <c r="S10" s="27">
        <v>3</v>
      </c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 ht="24" x14ac:dyDescent="0.2">
      <c r="A11" s="13">
        <v>4</v>
      </c>
      <c r="B11" s="10">
        <f>'1.1'!B9</f>
        <v>0</v>
      </c>
      <c r="C11" s="10"/>
      <c r="D11" s="10"/>
      <c r="E11" s="10"/>
      <c r="F11" s="10"/>
      <c r="G11" s="10"/>
      <c r="H11" s="10"/>
      <c r="I11" s="27">
        <v>4</v>
      </c>
      <c r="J11" s="10"/>
      <c r="K11" s="10"/>
      <c r="L11" s="10"/>
      <c r="M11" s="10"/>
      <c r="N11" s="10"/>
      <c r="O11" s="10"/>
      <c r="P11" s="10"/>
      <c r="Q11" s="10"/>
      <c r="R11" s="10"/>
      <c r="S11" s="27">
        <v>4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 ht="24" x14ac:dyDescent="0.2">
      <c r="A12" s="13">
        <v>5</v>
      </c>
      <c r="B12" s="10">
        <f>'1.1'!B10</f>
        <v>0</v>
      </c>
      <c r="C12" s="10"/>
      <c r="D12" s="10"/>
      <c r="E12" s="10"/>
      <c r="F12" s="10"/>
      <c r="G12" s="10"/>
      <c r="H12" s="10"/>
      <c r="I12" s="27">
        <v>5</v>
      </c>
      <c r="J12" s="10"/>
      <c r="K12" s="10"/>
      <c r="L12" s="10"/>
      <c r="M12" s="10"/>
      <c r="N12" s="10"/>
      <c r="O12" s="10"/>
      <c r="P12" s="10"/>
      <c r="Q12" s="10"/>
      <c r="R12" s="10"/>
      <c r="S12" s="27">
        <v>5</v>
      </c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32" ht="24" x14ac:dyDescent="0.2">
      <c r="A13" s="13">
        <v>6</v>
      </c>
      <c r="B13" s="10">
        <f>'1.1'!B11</f>
        <v>0</v>
      </c>
      <c r="C13" s="10"/>
      <c r="D13" s="10"/>
      <c r="E13" s="10"/>
      <c r="F13" s="10"/>
      <c r="G13" s="10"/>
      <c r="H13" s="10"/>
      <c r="I13" s="27">
        <v>6</v>
      </c>
      <c r="J13" s="10"/>
      <c r="K13" s="10"/>
      <c r="L13" s="10"/>
      <c r="M13" s="10"/>
      <c r="N13" s="10"/>
      <c r="O13" s="10"/>
      <c r="P13" s="10"/>
      <c r="Q13" s="10"/>
      <c r="R13" s="10"/>
      <c r="S13" s="27">
        <v>6</v>
      </c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2" ht="24" x14ac:dyDescent="0.2">
      <c r="A14" s="13">
        <v>7</v>
      </c>
      <c r="B14" s="10">
        <f>'1.1'!B12</f>
        <v>0</v>
      </c>
      <c r="C14" s="10"/>
      <c r="D14" s="10"/>
      <c r="E14" s="10"/>
      <c r="F14" s="10"/>
      <c r="G14" s="10"/>
      <c r="H14" s="10"/>
      <c r="I14" s="27">
        <v>7</v>
      </c>
      <c r="J14" s="10"/>
      <c r="K14" s="10"/>
      <c r="L14" s="10"/>
      <c r="M14" s="10"/>
      <c r="N14" s="10"/>
      <c r="O14" s="10"/>
      <c r="P14" s="10"/>
      <c r="Q14" s="10"/>
      <c r="R14" s="10"/>
      <c r="S14" s="27">
        <v>7</v>
      </c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2" ht="24" x14ac:dyDescent="0.2">
      <c r="A15" s="13">
        <v>8</v>
      </c>
      <c r="B15" s="10">
        <f>'1.1'!B13</f>
        <v>0</v>
      </c>
      <c r="C15" s="10"/>
      <c r="D15" s="10"/>
      <c r="E15" s="10"/>
      <c r="F15" s="10"/>
      <c r="G15" s="10"/>
      <c r="H15" s="10"/>
      <c r="I15" s="27">
        <v>8</v>
      </c>
      <c r="J15" s="10"/>
      <c r="K15" s="10"/>
      <c r="L15" s="10"/>
      <c r="M15" s="10"/>
      <c r="N15" s="10"/>
      <c r="O15" s="10"/>
      <c r="P15" s="10"/>
      <c r="Q15" s="10"/>
      <c r="R15" s="10"/>
      <c r="S15" s="27">
        <v>8</v>
      </c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2" ht="24" x14ac:dyDescent="0.2">
      <c r="A16" s="13">
        <v>9</v>
      </c>
      <c r="B16" s="10">
        <f>'1.1'!B14</f>
        <v>0</v>
      </c>
      <c r="C16" s="10"/>
      <c r="D16" s="10"/>
      <c r="E16" s="10"/>
      <c r="F16" s="10"/>
      <c r="G16" s="10"/>
      <c r="H16" s="10"/>
      <c r="I16" s="27">
        <v>9</v>
      </c>
      <c r="J16" s="10"/>
      <c r="K16" s="10"/>
      <c r="L16" s="10"/>
      <c r="M16" s="10"/>
      <c r="N16" s="10"/>
      <c r="O16" s="10"/>
      <c r="P16" s="10"/>
      <c r="Q16" s="10"/>
      <c r="R16" s="10"/>
      <c r="S16" s="27">
        <v>9</v>
      </c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ht="24" x14ac:dyDescent="0.2">
      <c r="A17" s="13">
        <v>10</v>
      </c>
      <c r="B17" s="10">
        <f>'1.1'!B15</f>
        <v>0</v>
      </c>
      <c r="C17" s="10"/>
      <c r="D17" s="10"/>
      <c r="E17" s="10"/>
      <c r="F17" s="10"/>
      <c r="G17" s="10"/>
      <c r="H17" s="10"/>
      <c r="I17" s="27">
        <v>10</v>
      </c>
      <c r="J17" s="10"/>
      <c r="K17" s="10"/>
      <c r="L17" s="10"/>
      <c r="M17" s="10"/>
      <c r="N17" s="10"/>
      <c r="O17" s="10"/>
      <c r="P17" s="10"/>
      <c r="Q17" s="10"/>
      <c r="R17" s="10"/>
      <c r="S17" s="27">
        <v>10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ht="24" x14ac:dyDescent="0.2">
      <c r="A18" s="13">
        <v>11</v>
      </c>
      <c r="B18" s="10">
        <f>'1.1'!B16</f>
        <v>0</v>
      </c>
      <c r="C18" s="10"/>
      <c r="D18" s="10"/>
      <c r="E18" s="10"/>
      <c r="F18" s="10"/>
      <c r="G18" s="10"/>
      <c r="H18" s="10"/>
      <c r="I18" s="27">
        <v>11</v>
      </c>
      <c r="J18" s="10"/>
      <c r="K18" s="10"/>
      <c r="L18" s="10"/>
      <c r="M18" s="10"/>
      <c r="N18" s="10"/>
      <c r="O18" s="10"/>
      <c r="P18" s="10"/>
      <c r="Q18" s="10"/>
      <c r="R18" s="10"/>
      <c r="S18" s="27">
        <v>11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ht="24" x14ac:dyDescent="0.2">
      <c r="A19" s="13">
        <v>12</v>
      </c>
      <c r="B19" s="10">
        <f>'1.1'!B17</f>
        <v>0</v>
      </c>
      <c r="C19" s="10"/>
      <c r="D19" s="10"/>
      <c r="E19" s="10"/>
      <c r="F19" s="10"/>
      <c r="G19" s="10"/>
      <c r="H19" s="10"/>
      <c r="I19" s="27">
        <v>12</v>
      </c>
      <c r="J19" s="10"/>
      <c r="K19" s="10"/>
      <c r="L19" s="10"/>
      <c r="M19" s="10"/>
      <c r="N19" s="10"/>
      <c r="O19" s="10"/>
      <c r="P19" s="10"/>
      <c r="Q19" s="10"/>
      <c r="R19" s="10"/>
      <c r="S19" s="27">
        <v>12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ht="24" x14ac:dyDescent="0.2">
      <c r="A20" s="13">
        <v>13</v>
      </c>
      <c r="B20" s="10">
        <f>'1.1'!B18</f>
        <v>0</v>
      </c>
      <c r="C20" s="10"/>
      <c r="D20" s="10"/>
      <c r="E20" s="10"/>
      <c r="F20" s="10"/>
      <c r="G20" s="10"/>
      <c r="H20" s="10"/>
      <c r="I20" s="27">
        <v>13</v>
      </c>
      <c r="J20" s="10"/>
      <c r="K20" s="10"/>
      <c r="L20" s="10"/>
      <c r="M20" s="10"/>
      <c r="N20" s="10"/>
      <c r="O20" s="10"/>
      <c r="P20" s="10"/>
      <c r="Q20" s="10"/>
      <c r="R20" s="10"/>
      <c r="S20" s="27">
        <v>13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ht="24" x14ac:dyDescent="0.2">
      <c r="A21" s="13">
        <v>14</v>
      </c>
      <c r="B21" s="10">
        <f>'1.1'!B19</f>
        <v>0</v>
      </c>
      <c r="C21" s="10"/>
      <c r="D21" s="10"/>
      <c r="E21" s="10"/>
      <c r="F21" s="10"/>
      <c r="G21" s="10"/>
      <c r="H21" s="10"/>
      <c r="I21" s="27">
        <v>14</v>
      </c>
      <c r="J21" s="10"/>
      <c r="K21" s="10"/>
      <c r="L21" s="10"/>
      <c r="M21" s="10"/>
      <c r="N21" s="10"/>
      <c r="O21" s="10"/>
      <c r="P21" s="10"/>
      <c r="Q21" s="10"/>
      <c r="R21" s="10"/>
      <c r="S21" s="27">
        <v>14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ht="24" x14ac:dyDescent="0.2">
      <c r="A22" s="13">
        <v>15</v>
      </c>
      <c r="B22" s="10">
        <f>'1.1'!B20</f>
        <v>0</v>
      </c>
      <c r="C22" s="10"/>
      <c r="D22" s="10"/>
      <c r="E22" s="10"/>
      <c r="F22" s="10"/>
      <c r="G22" s="10"/>
      <c r="H22" s="10"/>
      <c r="I22" s="27">
        <v>15</v>
      </c>
      <c r="J22" s="10"/>
      <c r="K22" s="10"/>
      <c r="L22" s="10"/>
      <c r="M22" s="10"/>
      <c r="N22" s="10"/>
      <c r="O22" s="10"/>
      <c r="P22" s="10"/>
      <c r="Q22" s="10"/>
      <c r="R22" s="10"/>
      <c r="S22" s="27">
        <v>15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ht="24" x14ac:dyDescent="0.2">
      <c r="A23" s="13">
        <v>16</v>
      </c>
      <c r="B23" s="10">
        <f>'1.1'!B21</f>
        <v>0</v>
      </c>
      <c r="C23" s="10"/>
      <c r="D23" s="10"/>
      <c r="E23" s="10"/>
      <c r="F23" s="10"/>
      <c r="G23" s="10"/>
      <c r="H23" s="10"/>
      <c r="I23" s="27">
        <v>16</v>
      </c>
      <c r="J23" s="10"/>
      <c r="K23" s="10"/>
      <c r="L23" s="10"/>
      <c r="M23" s="10"/>
      <c r="N23" s="10"/>
      <c r="O23" s="10"/>
      <c r="P23" s="10"/>
      <c r="Q23" s="10"/>
      <c r="R23" s="10"/>
      <c r="S23" s="27">
        <v>16</v>
      </c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ht="24" x14ac:dyDescent="0.2">
      <c r="A24" s="13">
        <v>17</v>
      </c>
      <c r="B24" s="10">
        <f>'1.1'!B22</f>
        <v>0</v>
      </c>
      <c r="C24" s="10"/>
      <c r="D24" s="10"/>
      <c r="E24" s="10"/>
      <c r="F24" s="10"/>
      <c r="G24" s="10"/>
      <c r="H24" s="10"/>
      <c r="I24" s="27">
        <v>17</v>
      </c>
      <c r="J24" s="10"/>
      <c r="K24" s="10"/>
      <c r="L24" s="10"/>
      <c r="M24" s="10"/>
      <c r="N24" s="10"/>
      <c r="O24" s="10"/>
      <c r="P24" s="10"/>
      <c r="Q24" s="10"/>
      <c r="R24" s="10"/>
      <c r="S24" s="27">
        <v>17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ht="24" x14ac:dyDescent="0.2">
      <c r="A25" s="13">
        <v>18</v>
      </c>
      <c r="B25" s="10">
        <f>'1.1'!B23</f>
        <v>0</v>
      </c>
      <c r="C25" s="10"/>
      <c r="D25" s="10"/>
      <c r="E25" s="10"/>
      <c r="F25" s="10"/>
      <c r="G25" s="10"/>
      <c r="H25" s="10"/>
      <c r="I25" s="27">
        <v>18</v>
      </c>
      <c r="J25" s="10"/>
      <c r="K25" s="10"/>
      <c r="L25" s="10"/>
      <c r="M25" s="10"/>
      <c r="N25" s="10"/>
      <c r="O25" s="10"/>
      <c r="P25" s="10"/>
      <c r="Q25" s="10"/>
      <c r="R25" s="10"/>
      <c r="S25" s="27">
        <v>18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ht="24" x14ac:dyDescent="0.2">
      <c r="A26" s="13">
        <v>19</v>
      </c>
      <c r="B26" s="10">
        <f>'1.1'!B24</f>
        <v>0</v>
      </c>
      <c r="C26" s="10"/>
      <c r="D26" s="10"/>
      <c r="E26" s="10"/>
      <c r="F26" s="10"/>
      <c r="G26" s="10"/>
      <c r="H26" s="10"/>
      <c r="I26" s="27">
        <v>19</v>
      </c>
      <c r="J26" s="10"/>
      <c r="K26" s="10"/>
      <c r="L26" s="10"/>
      <c r="M26" s="10"/>
      <c r="N26" s="10"/>
      <c r="O26" s="10"/>
      <c r="P26" s="10"/>
      <c r="Q26" s="10"/>
      <c r="R26" s="10"/>
      <c r="S26" s="27">
        <v>19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ht="24" x14ac:dyDescent="0.2">
      <c r="A27" s="13">
        <v>20</v>
      </c>
      <c r="B27" s="10">
        <f>'1.1'!B25</f>
        <v>0</v>
      </c>
      <c r="C27" s="10"/>
      <c r="D27" s="10"/>
      <c r="E27" s="10"/>
      <c r="F27" s="10"/>
      <c r="G27" s="10"/>
      <c r="H27" s="10"/>
      <c r="I27" s="27">
        <v>20</v>
      </c>
      <c r="J27" s="10"/>
      <c r="K27" s="10"/>
      <c r="L27" s="10"/>
      <c r="M27" s="10"/>
      <c r="N27" s="10"/>
      <c r="O27" s="10"/>
      <c r="P27" s="10"/>
      <c r="Q27" s="10"/>
      <c r="R27" s="10"/>
      <c r="S27" s="27">
        <v>20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ht="24" x14ac:dyDescent="0.2">
      <c r="A28" s="13">
        <v>21</v>
      </c>
      <c r="B28" s="10">
        <f>'1.1'!B26</f>
        <v>0</v>
      </c>
      <c r="C28" s="10"/>
      <c r="D28" s="10"/>
      <c r="E28" s="10"/>
      <c r="F28" s="10"/>
      <c r="G28" s="10"/>
      <c r="H28" s="10"/>
      <c r="I28" s="27">
        <v>21</v>
      </c>
      <c r="J28" s="10"/>
      <c r="K28" s="10"/>
      <c r="L28" s="10"/>
      <c r="M28" s="10"/>
      <c r="N28" s="10"/>
      <c r="O28" s="10"/>
      <c r="P28" s="10"/>
      <c r="Q28" s="10"/>
      <c r="R28" s="10"/>
      <c r="S28" s="27">
        <v>21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</sheetData>
  <mergeCells count="26">
    <mergeCell ref="AC2:AC6"/>
    <mergeCell ref="P3:R4"/>
    <mergeCell ref="T3:V4"/>
    <mergeCell ref="W3:Y4"/>
    <mergeCell ref="Z3:AB4"/>
    <mergeCell ref="P2:R2"/>
    <mergeCell ref="S2:S7"/>
    <mergeCell ref="T2:V2"/>
    <mergeCell ref="W2:Y2"/>
    <mergeCell ref="Z2:AB2"/>
    <mergeCell ref="A1:H1"/>
    <mergeCell ref="I1:R1"/>
    <mergeCell ref="S1:AF1"/>
    <mergeCell ref="A2:A6"/>
    <mergeCell ref="B2:B6"/>
    <mergeCell ref="C2:E2"/>
    <mergeCell ref="F2:H2"/>
    <mergeCell ref="I2:I7"/>
    <mergeCell ref="J2:L2"/>
    <mergeCell ref="M2:O2"/>
    <mergeCell ref="A7:B7"/>
    <mergeCell ref="AD2:AF5"/>
    <mergeCell ref="C3:E4"/>
    <mergeCell ref="F3:H4"/>
    <mergeCell ref="J3:L4"/>
    <mergeCell ref="M3:O4"/>
  </mergeCells>
  <pageMargins left="0.25" right="0.25" top="0.75" bottom="0.75" header="0.3" footer="0.3"/>
  <pageSetup paperSize="9" orientation="portrait" horizontalDpi="4294967293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688B5-C4F4-448E-B0A7-113AF9B6A15B}">
  <dimension ref="A1:AF28"/>
  <sheetViews>
    <sheetView view="pageBreakPreview" zoomScale="60" zoomScaleNormal="100" workbookViewId="0">
      <selection activeCell="S1" sqref="S1:AF1"/>
    </sheetView>
  </sheetViews>
  <sheetFormatPr defaultRowHeight="21.75" x14ac:dyDescent="0.2"/>
  <cols>
    <col min="1" max="1" width="3.75" style="11" customWidth="1"/>
    <col min="2" max="2" width="22.875" style="11" customWidth="1"/>
    <col min="3" max="3" width="16.625" style="11" customWidth="1"/>
    <col min="4" max="4" width="13.625" style="11" customWidth="1"/>
    <col min="5" max="5" width="9.875" style="11" customWidth="1"/>
    <col min="6" max="6" width="6.875" style="11" customWidth="1"/>
    <col min="7" max="7" width="10.5" style="11" customWidth="1"/>
    <col min="8" max="8" width="7.5" style="11" customWidth="1"/>
    <col min="9" max="9" width="4.5" style="11" customWidth="1"/>
    <col min="10" max="10" width="11.375" style="11" customWidth="1"/>
    <col min="11" max="11" width="7.875" style="11" customWidth="1"/>
    <col min="12" max="12" width="7.5" style="11" customWidth="1"/>
    <col min="13" max="13" width="9.125" style="11" customWidth="1"/>
    <col min="14" max="15" width="8" style="11" customWidth="1"/>
    <col min="16" max="16" width="13" style="11" customWidth="1"/>
    <col min="17" max="17" width="8.75" style="11" customWidth="1"/>
    <col min="18" max="18" width="10.875" style="11" customWidth="1"/>
    <col min="19" max="19" width="4.5" style="11" customWidth="1"/>
    <col min="20" max="20" width="5.875" style="11" customWidth="1"/>
    <col min="21" max="21" width="6.625" style="11" customWidth="1"/>
    <col min="22" max="22" width="6.875" style="11" customWidth="1"/>
    <col min="23" max="23" width="6.75" style="11" customWidth="1"/>
    <col min="24" max="24" width="6.625" style="11" customWidth="1"/>
    <col min="25" max="27" width="10.125" style="11" customWidth="1"/>
    <col min="28" max="28" width="6.5" style="11" customWidth="1"/>
    <col min="29" max="29" width="3.375" style="11" customWidth="1"/>
    <col min="30" max="32" width="3.875" style="11" customWidth="1"/>
    <col min="33" max="16384" width="9" style="11"/>
  </cols>
  <sheetData>
    <row r="1" spans="1:32" x14ac:dyDescent="0.2">
      <c r="A1" s="69" t="s">
        <v>110</v>
      </c>
      <c r="B1" s="69"/>
      <c r="C1" s="69"/>
      <c r="D1" s="69"/>
      <c r="E1" s="69"/>
      <c r="F1" s="69"/>
      <c r="G1" s="69"/>
      <c r="H1" s="69"/>
      <c r="I1" s="69" t="s">
        <v>111</v>
      </c>
      <c r="J1" s="69"/>
      <c r="K1" s="69"/>
      <c r="L1" s="69"/>
      <c r="M1" s="69"/>
      <c r="N1" s="69"/>
      <c r="O1" s="69"/>
      <c r="P1" s="69"/>
      <c r="Q1" s="69"/>
      <c r="R1" s="69"/>
      <c r="S1" s="69" t="s">
        <v>111</v>
      </c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</row>
    <row r="2" spans="1:32" x14ac:dyDescent="0.2">
      <c r="A2" s="61" t="s">
        <v>0</v>
      </c>
      <c r="B2" s="61" t="s">
        <v>1</v>
      </c>
      <c r="C2" s="77">
        <v>1</v>
      </c>
      <c r="D2" s="78"/>
      <c r="E2" s="79"/>
      <c r="F2" s="77">
        <v>2</v>
      </c>
      <c r="G2" s="78"/>
      <c r="H2" s="79"/>
      <c r="I2" s="86" t="s">
        <v>80</v>
      </c>
      <c r="J2" s="77">
        <v>3</v>
      </c>
      <c r="K2" s="78"/>
      <c r="L2" s="79"/>
      <c r="M2" s="61">
        <v>4</v>
      </c>
      <c r="N2" s="61"/>
      <c r="O2" s="61"/>
      <c r="P2" s="61">
        <v>5</v>
      </c>
      <c r="Q2" s="61"/>
      <c r="R2" s="61"/>
      <c r="S2" s="86" t="s">
        <v>80</v>
      </c>
      <c r="T2" s="61">
        <v>6</v>
      </c>
      <c r="U2" s="61"/>
      <c r="V2" s="61"/>
      <c r="W2" s="77">
        <v>7</v>
      </c>
      <c r="X2" s="78"/>
      <c r="Y2" s="79"/>
      <c r="Z2" s="77">
        <v>8</v>
      </c>
      <c r="AA2" s="78"/>
      <c r="AB2" s="79"/>
      <c r="AC2" s="63" t="s">
        <v>12</v>
      </c>
      <c r="AD2" s="61" t="s">
        <v>16</v>
      </c>
      <c r="AE2" s="61"/>
      <c r="AF2" s="61"/>
    </row>
    <row r="3" spans="1:32" x14ac:dyDescent="0.2">
      <c r="A3" s="61"/>
      <c r="B3" s="61"/>
      <c r="C3" s="80" t="s">
        <v>48</v>
      </c>
      <c r="D3" s="81"/>
      <c r="E3" s="82"/>
      <c r="F3" s="80" t="s">
        <v>49</v>
      </c>
      <c r="G3" s="81"/>
      <c r="H3" s="82"/>
      <c r="I3" s="87"/>
      <c r="J3" s="80" t="s">
        <v>50</v>
      </c>
      <c r="K3" s="81"/>
      <c r="L3" s="82"/>
      <c r="M3" s="80" t="s">
        <v>51</v>
      </c>
      <c r="N3" s="81"/>
      <c r="O3" s="82"/>
      <c r="P3" s="80" t="s">
        <v>79</v>
      </c>
      <c r="Q3" s="81"/>
      <c r="R3" s="82"/>
      <c r="S3" s="87"/>
      <c r="T3" s="80" t="s">
        <v>52</v>
      </c>
      <c r="U3" s="81"/>
      <c r="V3" s="82"/>
      <c r="W3" s="80" t="s">
        <v>53</v>
      </c>
      <c r="X3" s="81"/>
      <c r="Y3" s="82"/>
      <c r="Z3" s="80" t="s">
        <v>54</v>
      </c>
      <c r="AA3" s="81"/>
      <c r="AB3" s="82"/>
      <c r="AC3" s="63"/>
      <c r="AD3" s="61"/>
      <c r="AE3" s="61"/>
      <c r="AF3" s="61"/>
    </row>
    <row r="4" spans="1:32" ht="4.5" customHeight="1" x14ac:dyDescent="0.2">
      <c r="A4" s="61"/>
      <c r="B4" s="61"/>
      <c r="C4" s="83"/>
      <c r="D4" s="84"/>
      <c r="E4" s="85"/>
      <c r="F4" s="83"/>
      <c r="G4" s="84"/>
      <c r="H4" s="85"/>
      <c r="I4" s="87"/>
      <c r="J4" s="83"/>
      <c r="K4" s="84"/>
      <c r="L4" s="85"/>
      <c r="M4" s="83"/>
      <c r="N4" s="84"/>
      <c r="O4" s="85"/>
      <c r="P4" s="83"/>
      <c r="Q4" s="84"/>
      <c r="R4" s="85"/>
      <c r="S4" s="87"/>
      <c r="T4" s="83"/>
      <c r="U4" s="84"/>
      <c r="V4" s="85"/>
      <c r="W4" s="83"/>
      <c r="X4" s="84"/>
      <c r="Y4" s="85"/>
      <c r="Z4" s="83"/>
      <c r="AA4" s="84"/>
      <c r="AB4" s="85"/>
      <c r="AC4" s="63"/>
      <c r="AD4" s="61"/>
      <c r="AE4" s="61"/>
      <c r="AF4" s="61"/>
    </row>
    <row r="5" spans="1:32" ht="27" customHeight="1" x14ac:dyDescent="0.2">
      <c r="A5" s="61"/>
      <c r="B5" s="61"/>
      <c r="C5" s="24">
        <v>1.1000000000000001</v>
      </c>
      <c r="D5" s="24">
        <v>1.2</v>
      </c>
      <c r="E5" s="24">
        <v>1.3</v>
      </c>
      <c r="F5" s="24">
        <v>2.1</v>
      </c>
      <c r="G5" s="24">
        <v>2.2000000000000002</v>
      </c>
      <c r="H5" s="24">
        <v>2.2999999999999998</v>
      </c>
      <c r="I5" s="87"/>
      <c r="J5" s="24">
        <v>3.1</v>
      </c>
      <c r="K5" s="24">
        <v>3.2</v>
      </c>
      <c r="L5" s="24">
        <v>3.3</v>
      </c>
      <c r="M5" s="24">
        <v>4.0999999999999996</v>
      </c>
      <c r="N5" s="24">
        <v>4.2</v>
      </c>
      <c r="O5" s="24">
        <v>4.3</v>
      </c>
      <c r="P5" s="24">
        <v>5.0999999999999996</v>
      </c>
      <c r="Q5" s="24">
        <v>5.2</v>
      </c>
      <c r="R5" s="26">
        <v>5.3</v>
      </c>
      <c r="S5" s="87"/>
      <c r="T5" s="24">
        <v>6.1</v>
      </c>
      <c r="U5" s="24">
        <v>6.2</v>
      </c>
      <c r="V5" s="24">
        <v>6.3</v>
      </c>
      <c r="W5" s="24">
        <v>7.1</v>
      </c>
      <c r="X5" s="24">
        <v>7.2</v>
      </c>
      <c r="Y5" s="24">
        <v>7.3</v>
      </c>
      <c r="Z5" s="24">
        <v>8.1</v>
      </c>
      <c r="AA5" s="24">
        <v>8.1999999999999993</v>
      </c>
      <c r="AB5" s="24">
        <v>8.3000000000000007</v>
      </c>
      <c r="AC5" s="63"/>
      <c r="AD5" s="61"/>
      <c r="AE5" s="61"/>
      <c r="AF5" s="61"/>
    </row>
    <row r="6" spans="1:32" s="22" customFormat="1" ht="108" customHeight="1" x14ac:dyDescent="0.2">
      <c r="A6" s="61"/>
      <c r="B6" s="61"/>
      <c r="C6" s="23" t="s">
        <v>55</v>
      </c>
      <c r="D6" s="23" t="s">
        <v>56</v>
      </c>
      <c r="E6" s="23" t="s">
        <v>57</v>
      </c>
      <c r="F6" s="23" t="s">
        <v>58</v>
      </c>
      <c r="G6" s="23" t="s">
        <v>59</v>
      </c>
      <c r="H6" s="25" t="s">
        <v>60</v>
      </c>
      <c r="I6" s="87"/>
      <c r="J6" s="23" t="s">
        <v>61</v>
      </c>
      <c r="K6" s="23" t="s">
        <v>62</v>
      </c>
      <c r="L6" s="25" t="s">
        <v>63</v>
      </c>
      <c r="M6" s="25" t="s">
        <v>64</v>
      </c>
      <c r="N6" s="25" t="s">
        <v>65</v>
      </c>
      <c r="O6" s="25" t="s">
        <v>66</v>
      </c>
      <c r="P6" s="25" t="s">
        <v>67</v>
      </c>
      <c r="Q6" s="25" t="s">
        <v>68</v>
      </c>
      <c r="R6" s="25" t="s">
        <v>69</v>
      </c>
      <c r="S6" s="87"/>
      <c r="T6" s="25" t="s">
        <v>70</v>
      </c>
      <c r="U6" s="25" t="s">
        <v>71</v>
      </c>
      <c r="V6" s="25" t="s">
        <v>72</v>
      </c>
      <c r="W6" s="25" t="s">
        <v>73</v>
      </c>
      <c r="X6" s="25" t="s">
        <v>74</v>
      </c>
      <c r="Y6" s="25" t="s">
        <v>75</v>
      </c>
      <c r="Z6" s="25" t="s">
        <v>76</v>
      </c>
      <c r="AA6" s="25" t="s">
        <v>77</v>
      </c>
      <c r="AB6" s="25" t="s">
        <v>78</v>
      </c>
      <c r="AC6" s="63"/>
      <c r="AD6" s="12" t="s">
        <v>13</v>
      </c>
      <c r="AE6" s="12" t="s">
        <v>14</v>
      </c>
      <c r="AF6" s="12" t="s">
        <v>15</v>
      </c>
    </row>
    <row r="7" spans="1:32" s="30" customFormat="1" ht="24" x14ac:dyDescent="0.2">
      <c r="A7" s="76" t="s">
        <v>17</v>
      </c>
      <c r="B7" s="76"/>
      <c r="C7" s="28">
        <v>3</v>
      </c>
      <c r="D7" s="28">
        <v>3</v>
      </c>
      <c r="E7" s="28">
        <v>3</v>
      </c>
      <c r="F7" s="28">
        <v>3</v>
      </c>
      <c r="G7" s="28">
        <v>3</v>
      </c>
      <c r="H7" s="29">
        <v>3</v>
      </c>
      <c r="I7" s="88"/>
      <c r="J7" s="28">
        <v>3</v>
      </c>
      <c r="K7" s="28">
        <v>3</v>
      </c>
      <c r="L7" s="29">
        <v>3</v>
      </c>
      <c r="M7" s="29">
        <v>3</v>
      </c>
      <c r="N7" s="29">
        <v>3</v>
      </c>
      <c r="O7" s="29">
        <v>3</v>
      </c>
      <c r="P7" s="29">
        <v>3</v>
      </c>
      <c r="Q7" s="29">
        <v>3</v>
      </c>
      <c r="R7" s="29">
        <v>3</v>
      </c>
      <c r="S7" s="88"/>
      <c r="T7" s="29">
        <v>3</v>
      </c>
      <c r="U7" s="29">
        <v>3</v>
      </c>
      <c r="V7" s="29">
        <v>3</v>
      </c>
      <c r="W7" s="29">
        <v>3</v>
      </c>
      <c r="X7" s="29">
        <v>3</v>
      </c>
      <c r="Y7" s="29">
        <v>3</v>
      </c>
      <c r="Z7" s="29">
        <v>3</v>
      </c>
      <c r="AA7" s="29">
        <v>3</v>
      </c>
      <c r="AB7" s="29">
        <v>3</v>
      </c>
      <c r="AC7" s="29">
        <v>3</v>
      </c>
      <c r="AD7" s="28">
        <v>3</v>
      </c>
      <c r="AE7" s="28">
        <v>2</v>
      </c>
      <c r="AF7" s="28">
        <v>1</v>
      </c>
    </row>
    <row r="8" spans="1:32" ht="24" x14ac:dyDescent="0.2">
      <c r="A8" s="13">
        <v>1</v>
      </c>
      <c r="B8" s="10" t="str">
        <f>'1.1'!B6</f>
        <v>บาส</v>
      </c>
      <c r="C8" s="10"/>
      <c r="D8" s="8"/>
      <c r="E8" s="8"/>
      <c r="F8" s="8"/>
      <c r="G8" s="8"/>
      <c r="H8" s="9"/>
      <c r="I8" s="31">
        <v>1</v>
      </c>
      <c r="J8" s="8"/>
      <c r="K8" s="8"/>
      <c r="L8" s="9"/>
      <c r="M8" s="9"/>
      <c r="N8" s="9"/>
      <c r="O8" s="9"/>
      <c r="P8" s="9"/>
      <c r="Q8" s="9"/>
      <c r="R8" s="9"/>
      <c r="S8" s="31">
        <v>1</v>
      </c>
      <c r="T8" s="9"/>
      <c r="U8" s="9"/>
      <c r="V8" s="9"/>
      <c r="W8" s="9"/>
      <c r="X8" s="9"/>
      <c r="Y8" s="9"/>
      <c r="Z8" s="9"/>
      <c r="AA8" s="9"/>
      <c r="AB8" s="9"/>
      <c r="AC8" s="10"/>
      <c r="AD8" s="10"/>
      <c r="AE8" s="10"/>
      <c r="AF8" s="10"/>
    </row>
    <row r="9" spans="1:32" ht="24" x14ac:dyDescent="0.2">
      <c r="A9" s="13">
        <v>2</v>
      </c>
      <c r="B9" s="10">
        <f>'1.1'!B7</f>
        <v>0</v>
      </c>
      <c r="C9" s="10"/>
      <c r="D9" s="10"/>
      <c r="E9" s="10"/>
      <c r="F9" s="10"/>
      <c r="G9" s="10"/>
      <c r="H9" s="10"/>
      <c r="I9" s="27">
        <v>2</v>
      </c>
      <c r="J9" s="10"/>
      <c r="K9" s="10"/>
      <c r="L9" s="10"/>
      <c r="M9" s="10"/>
      <c r="N9" s="10"/>
      <c r="O9" s="10"/>
      <c r="P9" s="10"/>
      <c r="Q9" s="10"/>
      <c r="R9" s="10"/>
      <c r="S9" s="27">
        <v>2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24" x14ac:dyDescent="0.2">
      <c r="A10" s="13">
        <v>3</v>
      </c>
      <c r="B10" s="10">
        <f>'1.1'!B8</f>
        <v>0</v>
      </c>
      <c r="C10" s="10"/>
      <c r="D10" s="10"/>
      <c r="E10" s="10"/>
      <c r="F10" s="10"/>
      <c r="G10" s="10"/>
      <c r="H10" s="10"/>
      <c r="I10" s="27">
        <v>3</v>
      </c>
      <c r="J10" s="10"/>
      <c r="K10" s="10"/>
      <c r="L10" s="10"/>
      <c r="M10" s="10"/>
      <c r="N10" s="10"/>
      <c r="O10" s="10"/>
      <c r="P10" s="10"/>
      <c r="Q10" s="10"/>
      <c r="R10" s="10"/>
      <c r="S10" s="27">
        <v>3</v>
      </c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 ht="24" x14ac:dyDescent="0.2">
      <c r="A11" s="13">
        <v>4</v>
      </c>
      <c r="B11" s="10">
        <f>'1.1'!B9</f>
        <v>0</v>
      </c>
      <c r="C11" s="10"/>
      <c r="D11" s="10"/>
      <c r="E11" s="10"/>
      <c r="F11" s="10"/>
      <c r="G11" s="10"/>
      <c r="H11" s="10"/>
      <c r="I11" s="27">
        <v>4</v>
      </c>
      <c r="J11" s="10"/>
      <c r="K11" s="10"/>
      <c r="L11" s="10"/>
      <c r="M11" s="10"/>
      <c r="N11" s="10"/>
      <c r="O11" s="10"/>
      <c r="P11" s="10"/>
      <c r="Q11" s="10"/>
      <c r="R11" s="10"/>
      <c r="S11" s="27">
        <v>4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 ht="24" x14ac:dyDescent="0.2">
      <c r="A12" s="13">
        <v>5</v>
      </c>
      <c r="B12" s="10">
        <f>'1.1'!B10</f>
        <v>0</v>
      </c>
      <c r="C12" s="10"/>
      <c r="D12" s="10"/>
      <c r="E12" s="10"/>
      <c r="F12" s="10"/>
      <c r="G12" s="10"/>
      <c r="H12" s="10"/>
      <c r="I12" s="27">
        <v>5</v>
      </c>
      <c r="J12" s="10"/>
      <c r="K12" s="10"/>
      <c r="L12" s="10"/>
      <c r="M12" s="10"/>
      <c r="N12" s="10"/>
      <c r="O12" s="10"/>
      <c r="P12" s="10"/>
      <c r="Q12" s="10"/>
      <c r="R12" s="10"/>
      <c r="S12" s="27">
        <v>5</v>
      </c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32" ht="24" x14ac:dyDescent="0.2">
      <c r="A13" s="13">
        <v>6</v>
      </c>
      <c r="B13" s="10">
        <f>'1.1'!B11</f>
        <v>0</v>
      </c>
      <c r="C13" s="10"/>
      <c r="D13" s="10"/>
      <c r="E13" s="10"/>
      <c r="F13" s="10"/>
      <c r="G13" s="10"/>
      <c r="H13" s="10"/>
      <c r="I13" s="27">
        <v>6</v>
      </c>
      <c r="J13" s="10"/>
      <c r="K13" s="10"/>
      <c r="L13" s="10"/>
      <c r="M13" s="10"/>
      <c r="N13" s="10"/>
      <c r="O13" s="10"/>
      <c r="P13" s="10"/>
      <c r="Q13" s="10"/>
      <c r="R13" s="10"/>
      <c r="S13" s="27">
        <v>6</v>
      </c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2" ht="24" x14ac:dyDescent="0.2">
      <c r="A14" s="13">
        <v>7</v>
      </c>
      <c r="B14" s="10">
        <f>'1.1'!B12</f>
        <v>0</v>
      </c>
      <c r="C14" s="10"/>
      <c r="D14" s="10"/>
      <c r="E14" s="10"/>
      <c r="F14" s="10"/>
      <c r="G14" s="10"/>
      <c r="H14" s="10"/>
      <c r="I14" s="27">
        <v>7</v>
      </c>
      <c r="J14" s="10"/>
      <c r="K14" s="10"/>
      <c r="L14" s="10"/>
      <c r="M14" s="10"/>
      <c r="N14" s="10"/>
      <c r="O14" s="10"/>
      <c r="P14" s="10"/>
      <c r="Q14" s="10"/>
      <c r="R14" s="10"/>
      <c r="S14" s="27">
        <v>7</v>
      </c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2" ht="24" x14ac:dyDescent="0.2">
      <c r="A15" s="13">
        <v>8</v>
      </c>
      <c r="B15" s="10">
        <f>'1.1'!B13</f>
        <v>0</v>
      </c>
      <c r="C15" s="10"/>
      <c r="D15" s="10"/>
      <c r="E15" s="10"/>
      <c r="F15" s="10"/>
      <c r="G15" s="10"/>
      <c r="H15" s="10"/>
      <c r="I15" s="27">
        <v>8</v>
      </c>
      <c r="J15" s="10"/>
      <c r="K15" s="10"/>
      <c r="L15" s="10"/>
      <c r="M15" s="10"/>
      <c r="N15" s="10"/>
      <c r="O15" s="10"/>
      <c r="P15" s="10"/>
      <c r="Q15" s="10"/>
      <c r="R15" s="10"/>
      <c r="S15" s="27">
        <v>8</v>
      </c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2" ht="24" x14ac:dyDescent="0.2">
      <c r="A16" s="13">
        <v>9</v>
      </c>
      <c r="B16" s="10">
        <f>'1.1'!B14</f>
        <v>0</v>
      </c>
      <c r="C16" s="10"/>
      <c r="D16" s="10"/>
      <c r="E16" s="10"/>
      <c r="F16" s="10"/>
      <c r="G16" s="10"/>
      <c r="H16" s="10"/>
      <c r="I16" s="27">
        <v>9</v>
      </c>
      <c r="J16" s="10"/>
      <c r="K16" s="10"/>
      <c r="L16" s="10"/>
      <c r="M16" s="10"/>
      <c r="N16" s="10"/>
      <c r="O16" s="10"/>
      <c r="P16" s="10"/>
      <c r="Q16" s="10"/>
      <c r="R16" s="10"/>
      <c r="S16" s="27">
        <v>9</v>
      </c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ht="24" x14ac:dyDescent="0.2">
      <c r="A17" s="13">
        <v>10</v>
      </c>
      <c r="B17" s="10">
        <f>'1.1'!B15</f>
        <v>0</v>
      </c>
      <c r="C17" s="10"/>
      <c r="D17" s="10"/>
      <c r="E17" s="10"/>
      <c r="F17" s="10"/>
      <c r="G17" s="10"/>
      <c r="H17" s="10"/>
      <c r="I17" s="27">
        <v>10</v>
      </c>
      <c r="J17" s="10"/>
      <c r="K17" s="10"/>
      <c r="L17" s="10"/>
      <c r="M17" s="10"/>
      <c r="N17" s="10"/>
      <c r="O17" s="10"/>
      <c r="P17" s="10"/>
      <c r="Q17" s="10"/>
      <c r="R17" s="10"/>
      <c r="S17" s="27">
        <v>10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ht="24" x14ac:dyDescent="0.2">
      <c r="A18" s="13">
        <v>11</v>
      </c>
      <c r="B18" s="10">
        <f>'1.1'!B16</f>
        <v>0</v>
      </c>
      <c r="C18" s="10"/>
      <c r="D18" s="10"/>
      <c r="E18" s="10"/>
      <c r="F18" s="10"/>
      <c r="G18" s="10"/>
      <c r="H18" s="10"/>
      <c r="I18" s="27">
        <v>11</v>
      </c>
      <c r="J18" s="10"/>
      <c r="K18" s="10"/>
      <c r="L18" s="10"/>
      <c r="M18" s="10"/>
      <c r="N18" s="10"/>
      <c r="O18" s="10"/>
      <c r="P18" s="10"/>
      <c r="Q18" s="10"/>
      <c r="R18" s="10"/>
      <c r="S18" s="27">
        <v>11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ht="24" x14ac:dyDescent="0.2">
      <c r="A19" s="13">
        <v>12</v>
      </c>
      <c r="B19" s="10">
        <f>'1.1'!B17</f>
        <v>0</v>
      </c>
      <c r="C19" s="10"/>
      <c r="D19" s="10"/>
      <c r="E19" s="10"/>
      <c r="F19" s="10"/>
      <c r="G19" s="10"/>
      <c r="H19" s="10"/>
      <c r="I19" s="27">
        <v>12</v>
      </c>
      <c r="J19" s="10"/>
      <c r="K19" s="10"/>
      <c r="L19" s="10"/>
      <c r="M19" s="10"/>
      <c r="N19" s="10"/>
      <c r="O19" s="10"/>
      <c r="P19" s="10"/>
      <c r="Q19" s="10"/>
      <c r="R19" s="10"/>
      <c r="S19" s="27">
        <v>12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ht="24" x14ac:dyDescent="0.2">
      <c r="A20" s="13">
        <v>13</v>
      </c>
      <c r="B20" s="10">
        <f>'1.1'!B18</f>
        <v>0</v>
      </c>
      <c r="C20" s="10"/>
      <c r="D20" s="10"/>
      <c r="E20" s="10"/>
      <c r="F20" s="10"/>
      <c r="G20" s="10"/>
      <c r="H20" s="10"/>
      <c r="I20" s="27">
        <v>13</v>
      </c>
      <c r="J20" s="10"/>
      <c r="K20" s="10"/>
      <c r="L20" s="10"/>
      <c r="M20" s="10"/>
      <c r="N20" s="10"/>
      <c r="O20" s="10"/>
      <c r="P20" s="10"/>
      <c r="Q20" s="10"/>
      <c r="R20" s="10"/>
      <c r="S20" s="27">
        <v>13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ht="24" x14ac:dyDescent="0.2">
      <c r="A21" s="13">
        <v>14</v>
      </c>
      <c r="B21" s="10">
        <f>'1.1'!B19</f>
        <v>0</v>
      </c>
      <c r="C21" s="10"/>
      <c r="D21" s="10"/>
      <c r="E21" s="10"/>
      <c r="F21" s="10"/>
      <c r="G21" s="10"/>
      <c r="H21" s="10"/>
      <c r="I21" s="27">
        <v>14</v>
      </c>
      <c r="J21" s="10"/>
      <c r="K21" s="10"/>
      <c r="L21" s="10"/>
      <c r="M21" s="10"/>
      <c r="N21" s="10"/>
      <c r="O21" s="10"/>
      <c r="P21" s="10"/>
      <c r="Q21" s="10"/>
      <c r="R21" s="10"/>
      <c r="S21" s="27">
        <v>14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ht="24" x14ac:dyDescent="0.2">
      <c r="A22" s="13">
        <v>15</v>
      </c>
      <c r="B22" s="10">
        <f>'1.1'!B20</f>
        <v>0</v>
      </c>
      <c r="C22" s="10"/>
      <c r="D22" s="10"/>
      <c r="E22" s="10"/>
      <c r="F22" s="10"/>
      <c r="G22" s="10"/>
      <c r="H22" s="10"/>
      <c r="I22" s="27">
        <v>15</v>
      </c>
      <c r="J22" s="10"/>
      <c r="K22" s="10"/>
      <c r="L22" s="10"/>
      <c r="M22" s="10"/>
      <c r="N22" s="10"/>
      <c r="O22" s="10"/>
      <c r="P22" s="10"/>
      <c r="Q22" s="10"/>
      <c r="R22" s="10"/>
      <c r="S22" s="27">
        <v>15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ht="24" x14ac:dyDescent="0.2">
      <c r="A23" s="13">
        <v>16</v>
      </c>
      <c r="B23" s="10">
        <f>'1.1'!B21</f>
        <v>0</v>
      </c>
      <c r="C23" s="10"/>
      <c r="D23" s="10"/>
      <c r="E23" s="10"/>
      <c r="F23" s="10"/>
      <c r="G23" s="10"/>
      <c r="H23" s="10"/>
      <c r="I23" s="27">
        <v>16</v>
      </c>
      <c r="J23" s="10"/>
      <c r="K23" s="10"/>
      <c r="L23" s="10"/>
      <c r="M23" s="10"/>
      <c r="N23" s="10"/>
      <c r="O23" s="10"/>
      <c r="P23" s="10"/>
      <c r="Q23" s="10"/>
      <c r="R23" s="10"/>
      <c r="S23" s="27">
        <v>16</v>
      </c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ht="24" x14ac:dyDescent="0.2">
      <c r="A24" s="13">
        <v>17</v>
      </c>
      <c r="B24" s="10">
        <f>'1.1'!B22</f>
        <v>0</v>
      </c>
      <c r="C24" s="10"/>
      <c r="D24" s="10"/>
      <c r="E24" s="10"/>
      <c r="F24" s="10"/>
      <c r="G24" s="10"/>
      <c r="H24" s="10"/>
      <c r="I24" s="27">
        <v>17</v>
      </c>
      <c r="J24" s="10"/>
      <c r="K24" s="10"/>
      <c r="L24" s="10"/>
      <c r="M24" s="10"/>
      <c r="N24" s="10"/>
      <c r="O24" s="10"/>
      <c r="P24" s="10"/>
      <c r="Q24" s="10"/>
      <c r="R24" s="10"/>
      <c r="S24" s="27">
        <v>17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ht="24" x14ac:dyDescent="0.2">
      <c r="A25" s="13">
        <v>18</v>
      </c>
      <c r="B25" s="10">
        <f>'1.1'!B23</f>
        <v>0</v>
      </c>
      <c r="C25" s="10"/>
      <c r="D25" s="10"/>
      <c r="E25" s="10"/>
      <c r="F25" s="10"/>
      <c r="G25" s="10"/>
      <c r="H25" s="10"/>
      <c r="I25" s="27">
        <v>18</v>
      </c>
      <c r="J25" s="10"/>
      <c r="K25" s="10"/>
      <c r="L25" s="10"/>
      <c r="M25" s="10"/>
      <c r="N25" s="10"/>
      <c r="O25" s="10"/>
      <c r="P25" s="10"/>
      <c r="Q25" s="10"/>
      <c r="R25" s="10"/>
      <c r="S25" s="27">
        <v>18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ht="24" x14ac:dyDescent="0.2">
      <c r="A26" s="13">
        <v>19</v>
      </c>
      <c r="B26" s="10">
        <f>'1.1'!B24</f>
        <v>0</v>
      </c>
      <c r="C26" s="10"/>
      <c r="D26" s="10"/>
      <c r="E26" s="10"/>
      <c r="F26" s="10"/>
      <c r="G26" s="10"/>
      <c r="H26" s="10"/>
      <c r="I26" s="27">
        <v>19</v>
      </c>
      <c r="J26" s="10"/>
      <c r="K26" s="10"/>
      <c r="L26" s="10"/>
      <c r="M26" s="10"/>
      <c r="N26" s="10"/>
      <c r="O26" s="10"/>
      <c r="P26" s="10"/>
      <c r="Q26" s="10"/>
      <c r="R26" s="10"/>
      <c r="S26" s="27">
        <v>19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ht="24" x14ac:dyDescent="0.2">
      <c r="A27" s="13">
        <v>20</v>
      </c>
      <c r="B27" s="10">
        <f>'1.1'!B25</f>
        <v>0</v>
      </c>
      <c r="C27" s="10"/>
      <c r="D27" s="10"/>
      <c r="E27" s="10"/>
      <c r="F27" s="10"/>
      <c r="G27" s="10"/>
      <c r="H27" s="10"/>
      <c r="I27" s="27">
        <v>20</v>
      </c>
      <c r="J27" s="10"/>
      <c r="K27" s="10"/>
      <c r="L27" s="10"/>
      <c r="M27" s="10"/>
      <c r="N27" s="10"/>
      <c r="O27" s="10"/>
      <c r="P27" s="10"/>
      <c r="Q27" s="10"/>
      <c r="R27" s="10"/>
      <c r="S27" s="27">
        <v>20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ht="24" x14ac:dyDescent="0.2">
      <c r="A28" s="13">
        <v>21</v>
      </c>
      <c r="B28" s="10">
        <f>'1.1'!B26</f>
        <v>0</v>
      </c>
      <c r="C28" s="10"/>
      <c r="D28" s="10"/>
      <c r="E28" s="10"/>
      <c r="F28" s="10"/>
      <c r="G28" s="10"/>
      <c r="H28" s="10"/>
      <c r="I28" s="27">
        <v>21</v>
      </c>
      <c r="J28" s="10"/>
      <c r="K28" s="10"/>
      <c r="L28" s="10"/>
      <c r="M28" s="10"/>
      <c r="N28" s="10"/>
      <c r="O28" s="10"/>
      <c r="P28" s="10"/>
      <c r="Q28" s="10"/>
      <c r="R28" s="10"/>
      <c r="S28" s="27">
        <v>21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</sheetData>
  <mergeCells count="26">
    <mergeCell ref="AC2:AC6"/>
    <mergeCell ref="P3:R4"/>
    <mergeCell ref="T3:V4"/>
    <mergeCell ref="W3:Y4"/>
    <mergeCell ref="Z3:AB4"/>
    <mergeCell ref="P2:R2"/>
    <mergeCell ref="S2:S7"/>
    <mergeCell ref="T2:V2"/>
    <mergeCell ref="W2:Y2"/>
    <mergeCell ref="Z2:AB2"/>
    <mergeCell ref="A1:H1"/>
    <mergeCell ref="I1:R1"/>
    <mergeCell ref="S1:AF1"/>
    <mergeCell ref="A2:A6"/>
    <mergeCell ref="B2:B6"/>
    <mergeCell ref="C2:E2"/>
    <mergeCell ref="F2:H2"/>
    <mergeCell ref="I2:I7"/>
    <mergeCell ref="J2:L2"/>
    <mergeCell ref="M2:O2"/>
    <mergeCell ref="A7:B7"/>
    <mergeCell ref="AD2:AF5"/>
    <mergeCell ref="C3:E4"/>
    <mergeCell ref="F3:H4"/>
    <mergeCell ref="J3:L4"/>
    <mergeCell ref="M3:O4"/>
  </mergeCells>
  <pageMargins left="0.25" right="0.25" top="0.75" bottom="0.75" header="0.3" footer="0.3"/>
  <pageSetup paperSize="9" orientation="portrait" horizontalDpi="4294967293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1A075-52D9-4521-8ABE-642E96DDCCEE}">
  <dimension ref="A1:AF28"/>
  <sheetViews>
    <sheetView view="pageBreakPreview" zoomScale="60" zoomScaleNormal="100" workbookViewId="0">
      <selection activeCell="S1" sqref="S1:AF1"/>
    </sheetView>
  </sheetViews>
  <sheetFormatPr defaultRowHeight="21.75" x14ac:dyDescent="0.2"/>
  <cols>
    <col min="1" max="1" width="3.75" style="11" customWidth="1"/>
    <col min="2" max="2" width="22.875" style="11" customWidth="1"/>
    <col min="3" max="3" width="16.625" style="11" customWidth="1"/>
    <col min="4" max="4" width="13.625" style="11" customWidth="1"/>
    <col min="5" max="5" width="9.875" style="11" customWidth="1"/>
    <col min="6" max="6" width="6.875" style="11" customWidth="1"/>
    <col min="7" max="7" width="10.5" style="11" customWidth="1"/>
    <col min="8" max="8" width="7.5" style="11" customWidth="1"/>
    <col min="9" max="9" width="4.5" style="11" customWidth="1"/>
    <col min="10" max="10" width="11.375" style="11" customWidth="1"/>
    <col min="11" max="11" width="7.875" style="11" customWidth="1"/>
    <col min="12" max="12" width="7.5" style="11" customWidth="1"/>
    <col min="13" max="13" width="9.125" style="11" customWidth="1"/>
    <col min="14" max="15" width="8" style="11" customWidth="1"/>
    <col min="16" max="16" width="13" style="11" customWidth="1"/>
    <col min="17" max="17" width="8.75" style="11" customWidth="1"/>
    <col min="18" max="18" width="10.875" style="11" customWidth="1"/>
    <col min="19" max="19" width="4.5" style="11" customWidth="1"/>
    <col min="20" max="20" width="5.875" style="11" customWidth="1"/>
    <col min="21" max="21" width="6.625" style="11" customWidth="1"/>
    <col min="22" max="22" width="6.875" style="11" customWidth="1"/>
    <col min="23" max="23" width="6.75" style="11" customWidth="1"/>
    <col min="24" max="24" width="6.625" style="11" customWidth="1"/>
    <col min="25" max="27" width="10.125" style="11" customWidth="1"/>
    <col min="28" max="28" width="6.5" style="11" customWidth="1"/>
    <col min="29" max="29" width="3.375" style="11" customWidth="1"/>
    <col min="30" max="32" width="3.875" style="11" customWidth="1"/>
    <col min="33" max="16384" width="9" style="11"/>
  </cols>
  <sheetData>
    <row r="1" spans="1:32" x14ac:dyDescent="0.2">
      <c r="A1" s="69" t="s">
        <v>112</v>
      </c>
      <c r="B1" s="69"/>
      <c r="C1" s="69"/>
      <c r="D1" s="69"/>
      <c r="E1" s="69"/>
      <c r="F1" s="69"/>
      <c r="G1" s="69"/>
      <c r="H1" s="69"/>
      <c r="I1" s="69" t="s">
        <v>113</v>
      </c>
      <c r="J1" s="69"/>
      <c r="K1" s="69"/>
      <c r="L1" s="69"/>
      <c r="M1" s="69"/>
      <c r="N1" s="69"/>
      <c r="O1" s="69"/>
      <c r="P1" s="69"/>
      <c r="Q1" s="69"/>
      <c r="R1" s="69"/>
      <c r="S1" s="69" t="s">
        <v>113</v>
      </c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</row>
    <row r="2" spans="1:32" x14ac:dyDescent="0.2">
      <c r="A2" s="61" t="s">
        <v>0</v>
      </c>
      <c r="B2" s="61" t="s">
        <v>1</v>
      </c>
      <c r="C2" s="77">
        <v>1</v>
      </c>
      <c r="D2" s="78"/>
      <c r="E2" s="79"/>
      <c r="F2" s="77">
        <v>2</v>
      </c>
      <c r="G2" s="78"/>
      <c r="H2" s="79"/>
      <c r="I2" s="86" t="s">
        <v>80</v>
      </c>
      <c r="J2" s="77">
        <v>3</v>
      </c>
      <c r="K2" s="78"/>
      <c r="L2" s="79"/>
      <c r="M2" s="61">
        <v>4</v>
      </c>
      <c r="N2" s="61"/>
      <c r="O2" s="61"/>
      <c r="P2" s="61">
        <v>5</v>
      </c>
      <c r="Q2" s="61"/>
      <c r="R2" s="61"/>
      <c r="S2" s="86" t="s">
        <v>80</v>
      </c>
      <c r="T2" s="61">
        <v>6</v>
      </c>
      <c r="U2" s="61"/>
      <c r="V2" s="61"/>
      <c r="W2" s="77">
        <v>7</v>
      </c>
      <c r="X2" s="78"/>
      <c r="Y2" s="79"/>
      <c r="Z2" s="77">
        <v>8</v>
      </c>
      <c r="AA2" s="78"/>
      <c r="AB2" s="79"/>
      <c r="AC2" s="63" t="s">
        <v>12</v>
      </c>
      <c r="AD2" s="61" t="s">
        <v>16</v>
      </c>
      <c r="AE2" s="61"/>
      <c r="AF2" s="61"/>
    </row>
    <row r="3" spans="1:32" x14ac:dyDescent="0.2">
      <c r="A3" s="61"/>
      <c r="B3" s="61"/>
      <c r="C3" s="80" t="s">
        <v>48</v>
      </c>
      <c r="D3" s="81"/>
      <c r="E3" s="82"/>
      <c r="F3" s="80" t="s">
        <v>49</v>
      </c>
      <c r="G3" s="81"/>
      <c r="H3" s="82"/>
      <c r="I3" s="87"/>
      <c r="J3" s="80" t="s">
        <v>50</v>
      </c>
      <c r="K3" s="81"/>
      <c r="L3" s="82"/>
      <c r="M3" s="80" t="s">
        <v>51</v>
      </c>
      <c r="N3" s="81"/>
      <c r="O3" s="82"/>
      <c r="P3" s="80" t="s">
        <v>79</v>
      </c>
      <c r="Q3" s="81"/>
      <c r="R3" s="82"/>
      <c r="S3" s="87"/>
      <c r="T3" s="80" t="s">
        <v>52</v>
      </c>
      <c r="U3" s="81"/>
      <c r="V3" s="82"/>
      <c r="W3" s="80" t="s">
        <v>53</v>
      </c>
      <c r="X3" s="81"/>
      <c r="Y3" s="82"/>
      <c r="Z3" s="80" t="s">
        <v>54</v>
      </c>
      <c r="AA3" s="81"/>
      <c r="AB3" s="82"/>
      <c r="AC3" s="63"/>
      <c r="AD3" s="61"/>
      <c r="AE3" s="61"/>
      <c r="AF3" s="61"/>
    </row>
    <row r="4" spans="1:32" ht="4.5" customHeight="1" x14ac:dyDescent="0.2">
      <c r="A4" s="61"/>
      <c r="B4" s="61"/>
      <c r="C4" s="83"/>
      <c r="D4" s="84"/>
      <c r="E4" s="85"/>
      <c r="F4" s="83"/>
      <c r="G4" s="84"/>
      <c r="H4" s="85"/>
      <c r="I4" s="87"/>
      <c r="J4" s="83"/>
      <c r="K4" s="84"/>
      <c r="L4" s="85"/>
      <c r="M4" s="83"/>
      <c r="N4" s="84"/>
      <c r="O4" s="85"/>
      <c r="P4" s="83"/>
      <c r="Q4" s="84"/>
      <c r="R4" s="85"/>
      <c r="S4" s="87"/>
      <c r="T4" s="83"/>
      <c r="U4" s="84"/>
      <c r="V4" s="85"/>
      <c r="W4" s="83"/>
      <c r="X4" s="84"/>
      <c r="Y4" s="85"/>
      <c r="Z4" s="83"/>
      <c r="AA4" s="84"/>
      <c r="AB4" s="85"/>
      <c r="AC4" s="63"/>
      <c r="AD4" s="61"/>
      <c r="AE4" s="61"/>
      <c r="AF4" s="61"/>
    </row>
    <row r="5" spans="1:32" ht="27" customHeight="1" x14ac:dyDescent="0.2">
      <c r="A5" s="61"/>
      <c r="B5" s="61"/>
      <c r="C5" s="24">
        <v>1.1000000000000001</v>
      </c>
      <c r="D5" s="24">
        <v>1.2</v>
      </c>
      <c r="E5" s="24">
        <v>1.3</v>
      </c>
      <c r="F5" s="24">
        <v>2.1</v>
      </c>
      <c r="G5" s="24">
        <v>2.2000000000000002</v>
      </c>
      <c r="H5" s="24">
        <v>2.2999999999999998</v>
      </c>
      <c r="I5" s="87"/>
      <c r="J5" s="24">
        <v>3.1</v>
      </c>
      <c r="K5" s="24">
        <v>3.2</v>
      </c>
      <c r="L5" s="24">
        <v>3.3</v>
      </c>
      <c r="M5" s="24">
        <v>4.0999999999999996</v>
      </c>
      <c r="N5" s="24">
        <v>4.2</v>
      </c>
      <c r="O5" s="24">
        <v>4.3</v>
      </c>
      <c r="P5" s="24">
        <v>5.0999999999999996</v>
      </c>
      <c r="Q5" s="24">
        <v>5.2</v>
      </c>
      <c r="R5" s="26">
        <v>5.3</v>
      </c>
      <c r="S5" s="87"/>
      <c r="T5" s="24">
        <v>6.1</v>
      </c>
      <c r="U5" s="24">
        <v>6.2</v>
      </c>
      <c r="V5" s="24">
        <v>6.3</v>
      </c>
      <c r="W5" s="24">
        <v>7.1</v>
      </c>
      <c r="X5" s="24">
        <v>7.2</v>
      </c>
      <c r="Y5" s="24">
        <v>7.3</v>
      </c>
      <c r="Z5" s="24">
        <v>8.1</v>
      </c>
      <c r="AA5" s="24">
        <v>8.1999999999999993</v>
      </c>
      <c r="AB5" s="24">
        <v>8.3000000000000007</v>
      </c>
      <c r="AC5" s="63"/>
      <c r="AD5" s="61"/>
      <c r="AE5" s="61"/>
      <c r="AF5" s="61"/>
    </row>
    <row r="6" spans="1:32" s="22" customFormat="1" ht="108" customHeight="1" x14ac:dyDescent="0.2">
      <c r="A6" s="61"/>
      <c r="B6" s="61"/>
      <c r="C6" s="23" t="s">
        <v>55</v>
      </c>
      <c r="D6" s="23" t="s">
        <v>56</v>
      </c>
      <c r="E6" s="23" t="s">
        <v>57</v>
      </c>
      <c r="F6" s="23" t="s">
        <v>58</v>
      </c>
      <c r="G6" s="23" t="s">
        <v>59</v>
      </c>
      <c r="H6" s="25" t="s">
        <v>60</v>
      </c>
      <c r="I6" s="87"/>
      <c r="J6" s="23" t="s">
        <v>61</v>
      </c>
      <c r="K6" s="23" t="s">
        <v>62</v>
      </c>
      <c r="L6" s="25" t="s">
        <v>63</v>
      </c>
      <c r="M6" s="25" t="s">
        <v>64</v>
      </c>
      <c r="N6" s="25" t="s">
        <v>65</v>
      </c>
      <c r="O6" s="25" t="s">
        <v>66</v>
      </c>
      <c r="P6" s="25" t="s">
        <v>67</v>
      </c>
      <c r="Q6" s="25" t="s">
        <v>68</v>
      </c>
      <c r="R6" s="25" t="s">
        <v>69</v>
      </c>
      <c r="S6" s="87"/>
      <c r="T6" s="25" t="s">
        <v>70</v>
      </c>
      <c r="U6" s="25" t="s">
        <v>71</v>
      </c>
      <c r="V6" s="25" t="s">
        <v>72</v>
      </c>
      <c r="W6" s="25" t="s">
        <v>73</v>
      </c>
      <c r="X6" s="25" t="s">
        <v>74</v>
      </c>
      <c r="Y6" s="25" t="s">
        <v>75</v>
      </c>
      <c r="Z6" s="25" t="s">
        <v>76</v>
      </c>
      <c r="AA6" s="25" t="s">
        <v>77</v>
      </c>
      <c r="AB6" s="25" t="s">
        <v>78</v>
      </c>
      <c r="AC6" s="63"/>
      <c r="AD6" s="12" t="s">
        <v>13</v>
      </c>
      <c r="AE6" s="12" t="s">
        <v>14</v>
      </c>
      <c r="AF6" s="12" t="s">
        <v>15</v>
      </c>
    </row>
    <row r="7" spans="1:32" s="30" customFormat="1" ht="24" x14ac:dyDescent="0.2">
      <c r="A7" s="76" t="s">
        <v>17</v>
      </c>
      <c r="B7" s="76"/>
      <c r="C7" s="28">
        <v>3</v>
      </c>
      <c r="D7" s="28">
        <v>3</v>
      </c>
      <c r="E7" s="28">
        <v>3</v>
      </c>
      <c r="F7" s="28">
        <v>3</v>
      </c>
      <c r="G7" s="28">
        <v>3</v>
      </c>
      <c r="H7" s="29">
        <v>3</v>
      </c>
      <c r="I7" s="88"/>
      <c r="J7" s="28">
        <v>3</v>
      </c>
      <c r="K7" s="28">
        <v>3</v>
      </c>
      <c r="L7" s="29">
        <v>3</v>
      </c>
      <c r="M7" s="29">
        <v>3</v>
      </c>
      <c r="N7" s="29">
        <v>3</v>
      </c>
      <c r="O7" s="29">
        <v>3</v>
      </c>
      <c r="P7" s="29">
        <v>3</v>
      </c>
      <c r="Q7" s="29">
        <v>3</v>
      </c>
      <c r="R7" s="29">
        <v>3</v>
      </c>
      <c r="S7" s="88"/>
      <c r="T7" s="29">
        <v>3</v>
      </c>
      <c r="U7" s="29">
        <v>3</v>
      </c>
      <c r="V7" s="29">
        <v>3</v>
      </c>
      <c r="W7" s="29">
        <v>3</v>
      </c>
      <c r="X7" s="29">
        <v>3</v>
      </c>
      <c r="Y7" s="29">
        <v>3</v>
      </c>
      <c r="Z7" s="29">
        <v>3</v>
      </c>
      <c r="AA7" s="29">
        <v>3</v>
      </c>
      <c r="AB7" s="29">
        <v>3</v>
      </c>
      <c r="AC7" s="29">
        <v>3</v>
      </c>
      <c r="AD7" s="28">
        <v>3</v>
      </c>
      <c r="AE7" s="28">
        <v>2</v>
      </c>
      <c r="AF7" s="28">
        <v>1</v>
      </c>
    </row>
    <row r="8" spans="1:32" ht="24" x14ac:dyDescent="0.2">
      <c r="A8" s="13">
        <v>1</v>
      </c>
      <c r="B8" s="10" t="str">
        <f>'1.1'!B6</f>
        <v>บาส</v>
      </c>
      <c r="C8" s="10"/>
      <c r="D8" s="8"/>
      <c r="E8" s="8"/>
      <c r="F8" s="8"/>
      <c r="G8" s="8"/>
      <c r="H8" s="9"/>
      <c r="I8" s="31">
        <v>1</v>
      </c>
      <c r="J8" s="8"/>
      <c r="K8" s="8"/>
      <c r="L8" s="9"/>
      <c r="M8" s="9"/>
      <c r="N8" s="9"/>
      <c r="O8" s="9"/>
      <c r="P8" s="9"/>
      <c r="Q8" s="9"/>
      <c r="R8" s="9"/>
      <c r="S8" s="31">
        <v>1</v>
      </c>
      <c r="T8" s="9"/>
      <c r="U8" s="9"/>
      <c r="V8" s="9"/>
      <c r="W8" s="9"/>
      <c r="X8" s="9"/>
      <c r="Y8" s="9"/>
      <c r="Z8" s="9"/>
      <c r="AA8" s="9"/>
      <c r="AB8" s="9"/>
      <c r="AC8" s="10"/>
      <c r="AD8" s="10"/>
      <c r="AE8" s="10"/>
      <c r="AF8" s="10"/>
    </row>
    <row r="9" spans="1:32" ht="24" x14ac:dyDescent="0.2">
      <c r="A9" s="13">
        <v>2</v>
      </c>
      <c r="B9" s="10">
        <f>'1.1'!B7</f>
        <v>0</v>
      </c>
      <c r="C9" s="10"/>
      <c r="D9" s="10"/>
      <c r="E9" s="10"/>
      <c r="F9" s="10"/>
      <c r="G9" s="10"/>
      <c r="H9" s="10"/>
      <c r="I9" s="27">
        <v>2</v>
      </c>
      <c r="J9" s="10"/>
      <c r="K9" s="10"/>
      <c r="L9" s="10"/>
      <c r="M9" s="10"/>
      <c r="N9" s="10"/>
      <c r="O9" s="10"/>
      <c r="P9" s="10"/>
      <c r="Q9" s="10"/>
      <c r="R9" s="10"/>
      <c r="S9" s="27">
        <v>2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24" x14ac:dyDescent="0.2">
      <c r="A10" s="13">
        <v>3</v>
      </c>
      <c r="B10" s="10">
        <f>'1.1'!B8</f>
        <v>0</v>
      </c>
      <c r="C10" s="10"/>
      <c r="D10" s="10"/>
      <c r="E10" s="10"/>
      <c r="F10" s="10"/>
      <c r="G10" s="10"/>
      <c r="H10" s="10"/>
      <c r="I10" s="27">
        <v>3</v>
      </c>
      <c r="J10" s="10"/>
      <c r="K10" s="10"/>
      <c r="L10" s="10"/>
      <c r="M10" s="10"/>
      <c r="N10" s="10"/>
      <c r="O10" s="10"/>
      <c r="P10" s="10"/>
      <c r="Q10" s="10"/>
      <c r="R10" s="10"/>
      <c r="S10" s="27">
        <v>3</v>
      </c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 ht="24" x14ac:dyDescent="0.2">
      <c r="A11" s="13">
        <v>4</v>
      </c>
      <c r="B11" s="10">
        <f>'1.1'!B9</f>
        <v>0</v>
      </c>
      <c r="C11" s="10"/>
      <c r="D11" s="10"/>
      <c r="E11" s="10"/>
      <c r="F11" s="10"/>
      <c r="G11" s="10"/>
      <c r="H11" s="10"/>
      <c r="I11" s="27">
        <v>4</v>
      </c>
      <c r="J11" s="10"/>
      <c r="K11" s="10"/>
      <c r="L11" s="10"/>
      <c r="M11" s="10"/>
      <c r="N11" s="10"/>
      <c r="O11" s="10"/>
      <c r="P11" s="10"/>
      <c r="Q11" s="10"/>
      <c r="R11" s="10"/>
      <c r="S11" s="27">
        <v>4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 ht="24" x14ac:dyDescent="0.2">
      <c r="A12" s="13">
        <v>5</v>
      </c>
      <c r="B12" s="10">
        <f>'1.1'!B10</f>
        <v>0</v>
      </c>
      <c r="C12" s="10"/>
      <c r="D12" s="10"/>
      <c r="E12" s="10"/>
      <c r="F12" s="10"/>
      <c r="G12" s="10"/>
      <c r="H12" s="10"/>
      <c r="I12" s="27">
        <v>5</v>
      </c>
      <c r="J12" s="10"/>
      <c r="K12" s="10"/>
      <c r="L12" s="10"/>
      <c r="M12" s="10"/>
      <c r="N12" s="10"/>
      <c r="O12" s="10"/>
      <c r="P12" s="10"/>
      <c r="Q12" s="10"/>
      <c r="R12" s="10"/>
      <c r="S12" s="27">
        <v>5</v>
      </c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32" ht="24" x14ac:dyDescent="0.2">
      <c r="A13" s="13">
        <v>6</v>
      </c>
      <c r="B13" s="10">
        <f>'1.1'!B11</f>
        <v>0</v>
      </c>
      <c r="C13" s="10"/>
      <c r="D13" s="10"/>
      <c r="E13" s="10"/>
      <c r="F13" s="10"/>
      <c r="G13" s="10"/>
      <c r="H13" s="10"/>
      <c r="I13" s="27">
        <v>6</v>
      </c>
      <c r="J13" s="10"/>
      <c r="K13" s="10"/>
      <c r="L13" s="10"/>
      <c r="M13" s="10"/>
      <c r="N13" s="10"/>
      <c r="O13" s="10"/>
      <c r="P13" s="10"/>
      <c r="Q13" s="10"/>
      <c r="R13" s="10"/>
      <c r="S13" s="27">
        <v>6</v>
      </c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2" ht="24" x14ac:dyDescent="0.2">
      <c r="A14" s="13">
        <v>7</v>
      </c>
      <c r="B14" s="10">
        <f>'1.1'!B12</f>
        <v>0</v>
      </c>
      <c r="C14" s="10"/>
      <c r="D14" s="10"/>
      <c r="E14" s="10"/>
      <c r="F14" s="10"/>
      <c r="G14" s="10"/>
      <c r="H14" s="10"/>
      <c r="I14" s="27">
        <v>7</v>
      </c>
      <c r="J14" s="10"/>
      <c r="K14" s="10"/>
      <c r="L14" s="10"/>
      <c r="M14" s="10"/>
      <c r="N14" s="10"/>
      <c r="O14" s="10"/>
      <c r="P14" s="10"/>
      <c r="Q14" s="10"/>
      <c r="R14" s="10"/>
      <c r="S14" s="27">
        <v>7</v>
      </c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2" ht="24" x14ac:dyDescent="0.2">
      <c r="A15" s="13">
        <v>8</v>
      </c>
      <c r="B15" s="10">
        <f>'1.1'!B13</f>
        <v>0</v>
      </c>
      <c r="C15" s="10"/>
      <c r="D15" s="10"/>
      <c r="E15" s="10"/>
      <c r="F15" s="10"/>
      <c r="G15" s="10"/>
      <c r="H15" s="10"/>
      <c r="I15" s="27">
        <v>8</v>
      </c>
      <c r="J15" s="10"/>
      <c r="K15" s="10"/>
      <c r="L15" s="10"/>
      <c r="M15" s="10"/>
      <c r="N15" s="10"/>
      <c r="O15" s="10"/>
      <c r="P15" s="10"/>
      <c r="Q15" s="10"/>
      <c r="R15" s="10"/>
      <c r="S15" s="27">
        <v>8</v>
      </c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2" ht="24" x14ac:dyDescent="0.2">
      <c r="A16" s="13">
        <v>9</v>
      </c>
      <c r="B16" s="10">
        <f>'1.1'!B14</f>
        <v>0</v>
      </c>
      <c r="C16" s="10"/>
      <c r="D16" s="10"/>
      <c r="E16" s="10"/>
      <c r="F16" s="10"/>
      <c r="G16" s="10"/>
      <c r="H16" s="10"/>
      <c r="I16" s="27">
        <v>9</v>
      </c>
      <c r="J16" s="10"/>
      <c r="K16" s="10"/>
      <c r="L16" s="10"/>
      <c r="M16" s="10"/>
      <c r="N16" s="10"/>
      <c r="O16" s="10"/>
      <c r="P16" s="10"/>
      <c r="Q16" s="10"/>
      <c r="R16" s="10"/>
      <c r="S16" s="27">
        <v>9</v>
      </c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ht="24" x14ac:dyDescent="0.2">
      <c r="A17" s="13">
        <v>10</v>
      </c>
      <c r="B17" s="10">
        <f>'1.1'!B15</f>
        <v>0</v>
      </c>
      <c r="C17" s="10"/>
      <c r="D17" s="10"/>
      <c r="E17" s="10"/>
      <c r="F17" s="10"/>
      <c r="G17" s="10"/>
      <c r="H17" s="10"/>
      <c r="I17" s="27">
        <v>10</v>
      </c>
      <c r="J17" s="10"/>
      <c r="K17" s="10"/>
      <c r="L17" s="10"/>
      <c r="M17" s="10"/>
      <c r="N17" s="10"/>
      <c r="O17" s="10"/>
      <c r="P17" s="10"/>
      <c r="Q17" s="10"/>
      <c r="R17" s="10"/>
      <c r="S17" s="27">
        <v>10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ht="24" x14ac:dyDescent="0.2">
      <c r="A18" s="13">
        <v>11</v>
      </c>
      <c r="B18" s="10">
        <f>'1.1'!B16</f>
        <v>0</v>
      </c>
      <c r="C18" s="10"/>
      <c r="D18" s="10"/>
      <c r="E18" s="10"/>
      <c r="F18" s="10"/>
      <c r="G18" s="10"/>
      <c r="H18" s="10"/>
      <c r="I18" s="27">
        <v>11</v>
      </c>
      <c r="J18" s="10"/>
      <c r="K18" s="10"/>
      <c r="L18" s="10"/>
      <c r="M18" s="10"/>
      <c r="N18" s="10"/>
      <c r="O18" s="10"/>
      <c r="P18" s="10"/>
      <c r="Q18" s="10"/>
      <c r="R18" s="10"/>
      <c r="S18" s="27">
        <v>11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ht="24" x14ac:dyDescent="0.2">
      <c r="A19" s="13">
        <v>12</v>
      </c>
      <c r="B19" s="10">
        <f>'1.1'!B17</f>
        <v>0</v>
      </c>
      <c r="C19" s="10"/>
      <c r="D19" s="10"/>
      <c r="E19" s="10"/>
      <c r="F19" s="10"/>
      <c r="G19" s="10"/>
      <c r="H19" s="10"/>
      <c r="I19" s="27">
        <v>12</v>
      </c>
      <c r="J19" s="10"/>
      <c r="K19" s="10"/>
      <c r="L19" s="10"/>
      <c r="M19" s="10"/>
      <c r="N19" s="10"/>
      <c r="O19" s="10"/>
      <c r="P19" s="10"/>
      <c r="Q19" s="10"/>
      <c r="R19" s="10"/>
      <c r="S19" s="27">
        <v>12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ht="24" x14ac:dyDescent="0.2">
      <c r="A20" s="13">
        <v>13</v>
      </c>
      <c r="B20" s="10">
        <f>'1.1'!B18</f>
        <v>0</v>
      </c>
      <c r="C20" s="10"/>
      <c r="D20" s="10"/>
      <c r="E20" s="10"/>
      <c r="F20" s="10"/>
      <c r="G20" s="10"/>
      <c r="H20" s="10"/>
      <c r="I20" s="27">
        <v>13</v>
      </c>
      <c r="J20" s="10"/>
      <c r="K20" s="10"/>
      <c r="L20" s="10"/>
      <c r="M20" s="10"/>
      <c r="N20" s="10"/>
      <c r="O20" s="10"/>
      <c r="P20" s="10"/>
      <c r="Q20" s="10"/>
      <c r="R20" s="10"/>
      <c r="S20" s="27">
        <v>13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ht="24" x14ac:dyDescent="0.2">
      <c r="A21" s="13">
        <v>14</v>
      </c>
      <c r="B21" s="10">
        <f>'1.1'!B19</f>
        <v>0</v>
      </c>
      <c r="C21" s="10"/>
      <c r="D21" s="10"/>
      <c r="E21" s="10"/>
      <c r="F21" s="10"/>
      <c r="G21" s="10"/>
      <c r="H21" s="10"/>
      <c r="I21" s="27">
        <v>14</v>
      </c>
      <c r="J21" s="10"/>
      <c r="K21" s="10"/>
      <c r="L21" s="10"/>
      <c r="M21" s="10"/>
      <c r="N21" s="10"/>
      <c r="O21" s="10"/>
      <c r="P21" s="10"/>
      <c r="Q21" s="10"/>
      <c r="R21" s="10"/>
      <c r="S21" s="27">
        <v>14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ht="24" x14ac:dyDescent="0.2">
      <c r="A22" s="13">
        <v>15</v>
      </c>
      <c r="B22" s="10">
        <f>'1.1'!B20</f>
        <v>0</v>
      </c>
      <c r="C22" s="10"/>
      <c r="D22" s="10"/>
      <c r="E22" s="10"/>
      <c r="F22" s="10"/>
      <c r="G22" s="10"/>
      <c r="H22" s="10"/>
      <c r="I22" s="27">
        <v>15</v>
      </c>
      <c r="J22" s="10"/>
      <c r="K22" s="10"/>
      <c r="L22" s="10"/>
      <c r="M22" s="10"/>
      <c r="N22" s="10"/>
      <c r="O22" s="10"/>
      <c r="P22" s="10"/>
      <c r="Q22" s="10"/>
      <c r="R22" s="10"/>
      <c r="S22" s="27">
        <v>15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ht="24" x14ac:dyDescent="0.2">
      <c r="A23" s="13">
        <v>16</v>
      </c>
      <c r="B23" s="10">
        <f>'1.1'!B21</f>
        <v>0</v>
      </c>
      <c r="C23" s="10"/>
      <c r="D23" s="10"/>
      <c r="E23" s="10"/>
      <c r="F23" s="10"/>
      <c r="G23" s="10"/>
      <c r="H23" s="10"/>
      <c r="I23" s="27">
        <v>16</v>
      </c>
      <c r="J23" s="10"/>
      <c r="K23" s="10"/>
      <c r="L23" s="10"/>
      <c r="M23" s="10"/>
      <c r="N23" s="10"/>
      <c r="O23" s="10"/>
      <c r="P23" s="10"/>
      <c r="Q23" s="10"/>
      <c r="R23" s="10"/>
      <c r="S23" s="27">
        <v>16</v>
      </c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ht="24" x14ac:dyDescent="0.2">
      <c r="A24" s="13">
        <v>17</v>
      </c>
      <c r="B24" s="10">
        <f>'1.1'!B22</f>
        <v>0</v>
      </c>
      <c r="C24" s="10"/>
      <c r="D24" s="10"/>
      <c r="E24" s="10"/>
      <c r="F24" s="10"/>
      <c r="G24" s="10"/>
      <c r="H24" s="10"/>
      <c r="I24" s="27">
        <v>17</v>
      </c>
      <c r="J24" s="10"/>
      <c r="K24" s="10"/>
      <c r="L24" s="10"/>
      <c r="M24" s="10"/>
      <c r="N24" s="10"/>
      <c r="O24" s="10"/>
      <c r="P24" s="10"/>
      <c r="Q24" s="10"/>
      <c r="R24" s="10"/>
      <c r="S24" s="27">
        <v>17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ht="24" x14ac:dyDescent="0.2">
      <c r="A25" s="13">
        <v>18</v>
      </c>
      <c r="B25" s="10">
        <f>'1.1'!B23</f>
        <v>0</v>
      </c>
      <c r="C25" s="10"/>
      <c r="D25" s="10"/>
      <c r="E25" s="10"/>
      <c r="F25" s="10"/>
      <c r="G25" s="10"/>
      <c r="H25" s="10"/>
      <c r="I25" s="27">
        <v>18</v>
      </c>
      <c r="J25" s="10"/>
      <c r="K25" s="10"/>
      <c r="L25" s="10"/>
      <c r="M25" s="10"/>
      <c r="N25" s="10"/>
      <c r="O25" s="10"/>
      <c r="P25" s="10"/>
      <c r="Q25" s="10"/>
      <c r="R25" s="10"/>
      <c r="S25" s="27">
        <v>18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ht="24" x14ac:dyDescent="0.2">
      <c r="A26" s="13">
        <v>19</v>
      </c>
      <c r="B26" s="10">
        <f>'1.1'!B24</f>
        <v>0</v>
      </c>
      <c r="C26" s="10"/>
      <c r="D26" s="10"/>
      <c r="E26" s="10"/>
      <c r="F26" s="10"/>
      <c r="G26" s="10"/>
      <c r="H26" s="10"/>
      <c r="I26" s="27">
        <v>19</v>
      </c>
      <c r="J26" s="10"/>
      <c r="K26" s="10"/>
      <c r="L26" s="10"/>
      <c r="M26" s="10"/>
      <c r="N26" s="10"/>
      <c r="O26" s="10"/>
      <c r="P26" s="10"/>
      <c r="Q26" s="10"/>
      <c r="R26" s="10"/>
      <c r="S26" s="27">
        <v>19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ht="24" x14ac:dyDescent="0.2">
      <c r="A27" s="13">
        <v>20</v>
      </c>
      <c r="B27" s="10">
        <f>'1.1'!B25</f>
        <v>0</v>
      </c>
      <c r="C27" s="10"/>
      <c r="D27" s="10"/>
      <c r="E27" s="10"/>
      <c r="F27" s="10"/>
      <c r="G27" s="10"/>
      <c r="H27" s="10"/>
      <c r="I27" s="27">
        <v>20</v>
      </c>
      <c r="J27" s="10"/>
      <c r="K27" s="10"/>
      <c r="L27" s="10"/>
      <c r="M27" s="10"/>
      <c r="N27" s="10"/>
      <c r="O27" s="10"/>
      <c r="P27" s="10"/>
      <c r="Q27" s="10"/>
      <c r="R27" s="10"/>
      <c r="S27" s="27">
        <v>20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ht="24" x14ac:dyDescent="0.2">
      <c r="A28" s="13">
        <v>21</v>
      </c>
      <c r="B28" s="10">
        <f>'1.1'!B26</f>
        <v>0</v>
      </c>
      <c r="C28" s="10"/>
      <c r="D28" s="10"/>
      <c r="E28" s="10"/>
      <c r="F28" s="10"/>
      <c r="G28" s="10"/>
      <c r="H28" s="10"/>
      <c r="I28" s="27">
        <v>21</v>
      </c>
      <c r="J28" s="10"/>
      <c r="K28" s="10"/>
      <c r="L28" s="10"/>
      <c r="M28" s="10"/>
      <c r="N28" s="10"/>
      <c r="O28" s="10"/>
      <c r="P28" s="10"/>
      <c r="Q28" s="10"/>
      <c r="R28" s="10"/>
      <c r="S28" s="27">
        <v>21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</sheetData>
  <mergeCells count="26">
    <mergeCell ref="AC2:AC6"/>
    <mergeCell ref="P3:R4"/>
    <mergeCell ref="T3:V4"/>
    <mergeCell ref="W3:Y4"/>
    <mergeCell ref="Z3:AB4"/>
    <mergeCell ref="P2:R2"/>
    <mergeCell ref="S2:S7"/>
    <mergeCell ref="T2:V2"/>
    <mergeCell ref="W2:Y2"/>
    <mergeCell ref="Z2:AB2"/>
    <mergeCell ref="A1:H1"/>
    <mergeCell ref="I1:R1"/>
    <mergeCell ref="S1:AF1"/>
    <mergeCell ref="A2:A6"/>
    <mergeCell ref="B2:B6"/>
    <mergeCell ref="C2:E2"/>
    <mergeCell ref="F2:H2"/>
    <mergeCell ref="I2:I7"/>
    <mergeCell ref="J2:L2"/>
    <mergeCell ref="M2:O2"/>
    <mergeCell ref="A7:B7"/>
    <mergeCell ref="AD2:AF5"/>
    <mergeCell ref="C3:E4"/>
    <mergeCell ref="F3:H4"/>
    <mergeCell ref="J3:L4"/>
    <mergeCell ref="M3:O4"/>
  </mergeCells>
  <pageMargins left="0.25" right="0.25" top="0.75" bottom="0.75" header="0.3" footer="0.3"/>
  <pageSetup paperSize="9" orientation="portrait" horizontalDpi="4294967293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377F1-6DFA-4664-ADBD-4F232A457560}">
  <dimension ref="A1:AF28"/>
  <sheetViews>
    <sheetView view="pageBreakPreview" zoomScale="60" zoomScaleNormal="100" workbookViewId="0">
      <selection activeCell="S1" sqref="S1:AF1"/>
    </sheetView>
  </sheetViews>
  <sheetFormatPr defaultRowHeight="21.75" x14ac:dyDescent="0.2"/>
  <cols>
    <col min="1" max="1" width="3.75" style="11" customWidth="1"/>
    <col min="2" max="2" width="22.875" style="11" customWidth="1"/>
    <col min="3" max="3" width="16.625" style="11" customWidth="1"/>
    <col min="4" max="4" width="13.625" style="11" customWidth="1"/>
    <col min="5" max="5" width="9.875" style="11" customWidth="1"/>
    <col min="6" max="6" width="6.875" style="11" customWidth="1"/>
    <col min="7" max="7" width="10.5" style="11" customWidth="1"/>
    <col min="8" max="8" width="7.5" style="11" customWidth="1"/>
    <col min="9" max="9" width="4.5" style="11" customWidth="1"/>
    <col min="10" max="10" width="11.375" style="11" customWidth="1"/>
    <col min="11" max="11" width="7.875" style="11" customWidth="1"/>
    <col min="12" max="12" width="7.5" style="11" customWidth="1"/>
    <col min="13" max="13" width="9.125" style="11" customWidth="1"/>
    <col min="14" max="15" width="8" style="11" customWidth="1"/>
    <col min="16" max="16" width="13" style="11" customWidth="1"/>
    <col min="17" max="17" width="8.75" style="11" customWidth="1"/>
    <col min="18" max="18" width="10.875" style="11" customWidth="1"/>
    <col min="19" max="19" width="4.5" style="11" customWidth="1"/>
    <col min="20" max="20" width="5.875" style="11" customWidth="1"/>
    <col min="21" max="21" width="6.625" style="11" customWidth="1"/>
    <col min="22" max="22" width="6.875" style="11" customWidth="1"/>
    <col min="23" max="23" width="6.75" style="11" customWidth="1"/>
    <col min="24" max="24" width="6.625" style="11" customWidth="1"/>
    <col min="25" max="27" width="10.125" style="11" customWidth="1"/>
    <col min="28" max="28" width="6.5" style="11" customWidth="1"/>
    <col min="29" max="29" width="3.375" style="11" customWidth="1"/>
    <col min="30" max="32" width="3.875" style="11" customWidth="1"/>
    <col min="33" max="16384" width="9" style="11"/>
  </cols>
  <sheetData>
    <row r="1" spans="1:32" x14ac:dyDescent="0.2">
      <c r="A1" s="69" t="s">
        <v>114</v>
      </c>
      <c r="B1" s="69"/>
      <c r="C1" s="69"/>
      <c r="D1" s="69"/>
      <c r="E1" s="69"/>
      <c r="F1" s="69"/>
      <c r="G1" s="69"/>
      <c r="H1" s="69"/>
      <c r="I1" s="69" t="s">
        <v>115</v>
      </c>
      <c r="J1" s="69"/>
      <c r="K1" s="69"/>
      <c r="L1" s="69"/>
      <c r="M1" s="69"/>
      <c r="N1" s="69"/>
      <c r="O1" s="69"/>
      <c r="P1" s="69"/>
      <c r="Q1" s="69"/>
      <c r="R1" s="69"/>
      <c r="S1" s="69" t="s">
        <v>114</v>
      </c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</row>
    <row r="2" spans="1:32" x14ac:dyDescent="0.2">
      <c r="A2" s="61" t="s">
        <v>0</v>
      </c>
      <c r="B2" s="61" t="s">
        <v>1</v>
      </c>
      <c r="C2" s="77">
        <v>1</v>
      </c>
      <c r="D2" s="78"/>
      <c r="E2" s="79"/>
      <c r="F2" s="77">
        <v>2</v>
      </c>
      <c r="G2" s="78"/>
      <c r="H2" s="79"/>
      <c r="I2" s="86" t="s">
        <v>80</v>
      </c>
      <c r="J2" s="77">
        <v>3</v>
      </c>
      <c r="K2" s="78"/>
      <c r="L2" s="79"/>
      <c r="M2" s="61">
        <v>4</v>
      </c>
      <c r="N2" s="61"/>
      <c r="O2" s="61"/>
      <c r="P2" s="61">
        <v>5</v>
      </c>
      <c r="Q2" s="61"/>
      <c r="R2" s="61"/>
      <c r="S2" s="86" t="s">
        <v>80</v>
      </c>
      <c r="T2" s="61">
        <v>6</v>
      </c>
      <c r="U2" s="61"/>
      <c r="V2" s="61"/>
      <c r="W2" s="77">
        <v>7</v>
      </c>
      <c r="X2" s="78"/>
      <c r="Y2" s="79"/>
      <c r="Z2" s="77">
        <v>8</v>
      </c>
      <c r="AA2" s="78"/>
      <c r="AB2" s="79"/>
      <c r="AC2" s="63" t="s">
        <v>12</v>
      </c>
      <c r="AD2" s="61" t="s">
        <v>16</v>
      </c>
      <c r="AE2" s="61"/>
      <c r="AF2" s="61"/>
    </row>
    <row r="3" spans="1:32" x14ac:dyDescent="0.2">
      <c r="A3" s="61"/>
      <c r="B3" s="61"/>
      <c r="C3" s="80" t="s">
        <v>48</v>
      </c>
      <c r="D3" s="81"/>
      <c r="E3" s="82"/>
      <c r="F3" s="80" t="s">
        <v>49</v>
      </c>
      <c r="G3" s="81"/>
      <c r="H3" s="82"/>
      <c r="I3" s="87"/>
      <c r="J3" s="80" t="s">
        <v>50</v>
      </c>
      <c r="K3" s="81"/>
      <c r="L3" s="82"/>
      <c r="M3" s="80" t="s">
        <v>51</v>
      </c>
      <c r="N3" s="81"/>
      <c r="O3" s="82"/>
      <c r="P3" s="80" t="s">
        <v>79</v>
      </c>
      <c r="Q3" s="81"/>
      <c r="R3" s="82"/>
      <c r="S3" s="87"/>
      <c r="T3" s="80" t="s">
        <v>52</v>
      </c>
      <c r="U3" s="81"/>
      <c r="V3" s="82"/>
      <c r="W3" s="80" t="s">
        <v>53</v>
      </c>
      <c r="X3" s="81"/>
      <c r="Y3" s="82"/>
      <c r="Z3" s="80" t="s">
        <v>54</v>
      </c>
      <c r="AA3" s="81"/>
      <c r="AB3" s="82"/>
      <c r="AC3" s="63"/>
      <c r="AD3" s="61"/>
      <c r="AE3" s="61"/>
      <c r="AF3" s="61"/>
    </row>
    <row r="4" spans="1:32" ht="4.5" customHeight="1" x14ac:dyDescent="0.2">
      <c r="A4" s="61"/>
      <c r="B4" s="61"/>
      <c r="C4" s="83"/>
      <c r="D4" s="84"/>
      <c r="E4" s="85"/>
      <c r="F4" s="83"/>
      <c r="G4" s="84"/>
      <c r="H4" s="85"/>
      <c r="I4" s="87"/>
      <c r="J4" s="83"/>
      <c r="K4" s="84"/>
      <c r="L4" s="85"/>
      <c r="M4" s="83"/>
      <c r="N4" s="84"/>
      <c r="O4" s="85"/>
      <c r="P4" s="83"/>
      <c r="Q4" s="84"/>
      <c r="R4" s="85"/>
      <c r="S4" s="87"/>
      <c r="T4" s="83"/>
      <c r="U4" s="84"/>
      <c r="V4" s="85"/>
      <c r="W4" s="83"/>
      <c r="X4" s="84"/>
      <c r="Y4" s="85"/>
      <c r="Z4" s="83"/>
      <c r="AA4" s="84"/>
      <c r="AB4" s="85"/>
      <c r="AC4" s="63"/>
      <c r="AD4" s="61"/>
      <c r="AE4" s="61"/>
      <c r="AF4" s="61"/>
    </row>
    <row r="5" spans="1:32" ht="27" customHeight="1" x14ac:dyDescent="0.2">
      <c r="A5" s="61"/>
      <c r="B5" s="61"/>
      <c r="C5" s="24">
        <v>1.1000000000000001</v>
      </c>
      <c r="D5" s="24">
        <v>1.2</v>
      </c>
      <c r="E5" s="24">
        <v>1.3</v>
      </c>
      <c r="F5" s="24">
        <v>2.1</v>
      </c>
      <c r="G5" s="24">
        <v>2.2000000000000002</v>
      </c>
      <c r="H5" s="24">
        <v>2.2999999999999998</v>
      </c>
      <c r="I5" s="87"/>
      <c r="J5" s="24">
        <v>3.1</v>
      </c>
      <c r="K5" s="24">
        <v>3.2</v>
      </c>
      <c r="L5" s="24">
        <v>3.3</v>
      </c>
      <c r="M5" s="24">
        <v>4.0999999999999996</v>
      </c>
      <c r="N5" s="24">
        <v>4.2</v>
      </c>
      <c r="O5" s="24">
        <v>4.3</v>
      </c>
      <c r="P5" s="24">
        <v>5.0999999999999996</v>
      </c>
      <c r="Q5" s="24">
        <v>5.2</v>
      </c>
      <c r="R5" s="26">
        <v>5.3</v>
      </c>
      <c r="S5" s="87"/>
      <c r="T5" s="24">
        <v>6.1</v>
      </c>
      <c r="U5" s="24">
        <v>6.2</v>
      </c>
      <c r="V5" s="24">
        <v>6.3</v>
      </c>
      <c r="W5" s="24">
        <v>7.1</v>
      </c>
      <c r="X5" s="24">
        <v>7.2</v>
      </c>
      <c r="Y5" s="24">
        <v>7.3</v>
      </c>
      <c r="Z5" s="24">
        <v>8.1</v>
      </c>
      <c r="AA5" s="24">
        <v>8.1999999999999993</v>
      </c>
      <c r="AB5" s="24">
        <v>8.3000000000000007</v>
      </c>
      <c r="AC5" s="63"/>
      <c r="AD5" s="61"/>
      <c r="AE5" s="61"/>
      <c r="AF5" s="61"/>
    </row>
    <row r="6" spans="1:32" s="22" customFormat="1" ht="108" customHeight="1" x14ac:dyDescent="0.2">
      <c r="A6" s="61"/>
      <c r="B6" s="61"/>
      <c r="C6" s="23" t="s">
        <v>55</v>
      </c>
      <c r="D6" s="23" t="s">
        <v>56</v>
      </c>
      <c r="E6" s="23" t="s">
        <v>57</v>
      </c>
      <c r="F6" s="23" t="s">
        <v>58</v>
      </c>
      <c r="G6" s="23" t="s">
        <v>59</v>
      </c>
      <c r="H6" s="25" t="s">
        <v>60</v>
      </c>
      <c r="I6" s="87"/>
      <c r="J6" s="23" t="s">
        <v>61</v>
      </c>
      <c r="K6" s="23" t="s">
        <v>62</v>
      </c>
      <c r="L6" s="25" t="s">
        <v>63</v>
      </c>
      <c r="M6" s="25" t="s">
        <v>64</v>
      </c>
      <c r="N6" s="25" t="s">
        <v>65</v>
      </c>
      <c r="O6" s="25" t="s">
        <v>66</v>
      </c>
      <c r="P6" s="25" t="s">
        <v>67</v>
      </c>
      <c r="Q6" s="25" t="s">
        <v>68</v>
      </c>
      <c r="R6" s="25" t="s">
        <v>69</v>
      </c>
      <c r="S6" s="87"/>
      <c r="T6" s="25" t="s">
        <v>70</v>
      </c>
      <c r="U6" s="25" t="s">
        <v>71</v>
      </c>
      <c r="V6" s="25" t="s">
        <v>72</v>
      </c>
      <c r="W6" s="25" t="s">
        <v>73</v>
      </c>
      <c r="X6" s="25" t="s">
        <v>74</v>
      </c>
      <c r="Y6" s="25" t="s">
        <v>75</v>
      </c>
      <c r="Z6" s="25" t="s">
        <v>76</v>
      </c>
      <c r="AA6" s="25" t="s">
        <v>77</v>
      </c>
      <c r="AB6" s="25" t="s">
        <v>78</v>
      </c>
      <c r="AC6" s="63"/>
      <c r="AD6" s="12" t="s">
        <v>13</v>
      </c>
      <c r="AE6" s="12" t="s">
        <v>14</v>
      </c>
      <c r="AF6" s="12" t="s">
        <v>15</v>
      </c>
    </row>
    <row r="7" spans="1:32" s="30" customFormat="1" ht="24" x14ac:dyDescent="0.2">
      <c r="A7" s="76" t="s">
        <v>17</v>
      </c>
      <c r="B7" s="76"/>
      <c r="C7" s="28">
        <v>3</v>
      </c>
      <c r="D7" s="28">
        <v>3</v>
      </c>
      <c r="E7" s="28">
        <v>3</v>
      </c>
      <c r="F7" s="28">
        <v>3</v>
      </c>
      <c r="G7" s="28">
        <v>3</v>
      </c>
      <c r="H7" s="29">
        <v>3</v>
      </c>
      <c r="I7" s="88"/>
      <c r="J7" s="28">
        <v>3</v>
      </c>
      <c r="K7" s="28">
        <v>3</v>
      </c>
      <c r="L7" s="29">
        <v>3</v>
      </c>
      <c r="M7" s="29">
        <v>3</v>
      </c>
      <c r="N7" s="29">
        <v>3</v>
      </c>
      <c r="O7" s="29">
        <v>3</v>
      </c>
      <c r="P7" s="29">
        <v>3</v>
      </c>
      <c r="Q7" s="29">
        <v>3</v>
      </c>
      <c r="R7" s="29">
        <v>3</v>
      </c>
      <c r="S7" s="88"/>
      <c r="T7" s="29">
        <v>3</v>
      </c>
      <c r="U7" s="29">
        <v>3</v>
      </c>
      <c r="V7" s="29">
        <v>3</v>
      </c>
      <c r="W7" s="29">
        <v>3</v>
      </c>
      <c r="X7" s="29">
        <v>3</v>
      </c>
      <c r="Y7" s="29">
        <v>3</v>
      </c>
      <c r="Z7" s="29">
        <v>3</v>
      </c>
      <c r="AA7" s="29">
        <v>3</v>
      </c>
      <c r="AB7" s="29">
        <v>3</v>
      </c>
      <c r="AC7" s="29">
        <v>3</v>
      </c>
      <c r="AD7" s="28">
        <v>3</v>
      </c>
      <c r="AE7" s="28">
        <v>2</v>
      </c>
      <c r="AF7" s="28">
        <v>1</v>
      </c>
    </row>
    <row r="8" spans="1:32" ht="24" x14ac:dyDescent="0.2">
      <c r="A8" s="13">
        <v>1</v>
      </c>
      <c r="B8" s="10" t="str">
        <f>'1.1'!B6</f>
        <v>บาส</v>
      </c>
      <c r="C8" s="10"/>
      <c r="D8" s="8"/>
      <c r="E8" s="8"/>
      <c r="F8" s="8"/>
      <c r="G8" s="8"/>
      <c r="H8" s="9"/>
      <c r="I8" s="31">
        <v>1</v>
      </c>
      <c r="J8" s="8"/>
      <c r="K8" s="8"/>
      <c r="L8" s="9"/>
      <c r="M8" s="9"/>
      <c r="N8" s="9"/>
      <c r="O8" s="9"/>
      <c r="P8" s="9"/>
      <c r="Q8" s="9"/>
      <c r="R8" s="9"/>
      <c r="S8" s="31">
        <v>1</v>
      </c>
      <c r="T8" s="9"/>
      <c r="U8" s="9"/>
      <c r="V8" s="9"/>
      <c r="W8" s="9"/>
      <c r="X8" s="9"/>
      <c r="Y8" s="9"/>
      <c r="Z8" s="9"/>
      <c r="AA8" s="9"/>
      <c r="AB8" s="9"/>
      <c r="AC8" s="10"/>
      <c r="AD8" s="10"/>
      <c r="AE8" s="10"/>
      <c r="AF8" s="10"/>
    </row>
    <row r="9" spans="1:32" ht="24" x14ac:dyDescent="0.2">
      <c r="A9" s="13">
        <v>2</v>
      </c>
      <c r="B9" s="10">
        <f>'1.1'!B7</f>
        <v>0</v>
      </c>
      <c r="C9" s="10"/>
      <c r="D9" s="10"/>
      <c r="E9" s="10"/>
      <c r="F9" s="10"/>
      <c r="G9" s="10"/>
      <c r="H9" s="10"/>
      <c r="I9" s="27">
        <v>2</v>
      </c>
      <c r="J9" s="10"/>
      <c r="K9" s="10"/>
      <c r="L9" s="10"/>
      <c r="M9" s="10"/>
      <c r="N9" s="10"/>
      <c r="O9" s="10"/>
      <c r="P9" s="10"/>
      <c r="Q9" s="10"/>
      <c r="R9" s="10"/>
      <c r="S9" s="27">
        <v>2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24" x14ac:dyDescent="0.2">
      <c r="A10" s="13">
        <v>3</v>
      </c>
      <c r="B10" s="10">
        <f>'1.1'!B8</f>
        <v>0</v>
      </c>
      <c r="C10" s="10"/>
      <c r="D10" s="10"/>
      <c r="E10" s="10"/>
      <c r="F10" s="10"/>
      <c r="G10" s="10"/>
      <c r="H10" s="10"/>
      <c r="I10" s="27">
        <v>3</v>
      </c>
      <c r="J10" s="10"/>
      <c r="K10" s="10"/>
      <c r="L10" s="10"/>
      <c r="M10" s="10"/>
      <c r="N10" s="10"/>
      <c r="O10" s="10"/>
      <c r="P10" s="10"/>
      <c r="Q10" s="10"/>
      <c r="R10" s="10"/>
      <c r="S10" s="27">
        <v>3</v>
      </c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 ht="24" x14ac:dyDescent="0.2">
      <c r="A11" s="13">
        <v>4</v>
      </c>
      <c r="B11" s="10">
        <f>'1.1'!B9</f>
        <v>0</v>
      </c>
      <c r="C11" s="10"/>
      <c r="D11" s="10"/>
      <c r="E11" s="10"/>
      <c r="F11" s="10"/>
      <c r="G11" s="10"/>
      <c r="H11" s="10"/>
      <c r="I11" s="27">
        <v>4</v>
      </c>
      <c r="J11" s="10"/>
      <c r="K11" s="10"/>
      <c r="L11" s="10"/>
      <c r="M11" s="10"/>
      <c r="N11" s="10"/>
      <c r="O11" s="10"/>
      <c r="P11" s="10"/>
      <c r="Q11" s="10"/>
      <c r="R11" s="10"/>
      <c r="S11" s="27">
        <v>4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 ht="24" x14ac:dyDescent="0.2">
      <c r="A12" s="13">
        <v>5</v>
      </c>
      <c r="B12" s="10">
        <f>'1.1'!B10</f>
        <v>0</v>
      </c>
      <c r="C12" s="10"/>
      <c r="D12" s="10"/>
      <c r="E12" s="10"/>
      <c r="F12" s="10"/>
      <c r="G12" s="10"/>
      <c r="H12" s="10"/>
      <c r="I12" s="27">
        <v>5</v>
      </c>
      <c r="J12" s="10"/>
      <c r="K12" s="10"/>
      <c r="L12" s="10"/>
      <c r="M12" s="10"/>
      <c r="N12" s="10"/>
      <c r="O12" s="10"/>
      <c r="P12" s="10"/>
      <c r="Q12" s="10"/>
      <c r="R12" s="10"/>
      <c r="S12" s="27">
        <v>5</v>
      </c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32" ht="24" x14ac:dyDescent="0.2">
      <c r="A13" s="13">
        <v>6</v>
      </c>
      <c r="B13" s="10">
        <f>'1.1'!B11</f>
        <v>0</v>
      </c>
      <c r="C13" s="10"/>
      <c r="D13" s="10"/>
      <c r="E13" s="10"/>
      <c r="F13" s="10"/>
      <c r="G13" s="10"/>
      <c r="H13" s="10"/>
      <c r="I13" s="27">
        <v>6</v>
      </c>
      <c r="J13" s="10"/>
      <c r="K13" s="10"/>
      <c r="L13" s="10"/>
      <c r="M13" s="10"/>
      <c r="N13" s="10"/>
      <c r="O13" s="10"/>
      <c r="P13" s="10"/>
      <c r="Q13" s="10"/>
      <c r="R13" s="10"/>
      <c r="S13" s="27">
        <v>6</v>
      </c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2" ht="24" x14ac:dyDescent="0.2">
      <c r="A14" s="13">
        <v>7</v>
      </c>
      <c r="B14" s="10">
        <f>'1.1'!B12</f>
        <v>0</v>
      </c>
      <c r="C14" s="10"/>
      <c r="D14" s="10"/>
      <c r="E14" s="10"/>
      <c r="F14" s="10"/>
      <c r="G14" s="10"/>
      <c r="H14" s="10"/>
      <c r="I14" s="27">
        <v>7</v>
      </c>
      <c r="J14" s="10"/>
      <c r="K14" s="10"/>
      <c r="L14" s="10"/>
      <c r="M14" s="10"/>
      <c r="N14" s="10"/>
      <c r="O14" s="10"/>
      <c r="P14" s="10"/>
      <c r="Q14" s="10"/>
      <c r="R14" s="10"/>
      <c r="S14" s="27">
        <v>7</v>
      </c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2" ht="24" x14ac:dyDescent="0.2">
      <c r="A15" s="13">
        <v>8</v>
      </c>
      <c r="B15" s="10">
        <f>'1.1'!B13</f>
        <v>0</v>
      </c>
      <c r="C15" s="10"/>
      <c r="D15" s="10"/>
      <c r="E15" s="10"/>
      <c r="F15" s="10"/>
      <c r="G15" s="10"/>
      <c r="H15" s="10"/>
      <c r="I15" s="27">
        <v>8</v>
      </c>
      <c r="J15" s="10"/>
      <c r="K15" s="10"/>
      <c r="L15" s="10"/>
      <c r="M15" s="10"/>
      <c r="N15" s="10"/>
      <c r="O15" s="10"/>
      <c r="P15" s="10"/>
      <c r="Q15" s="10"/>
      <c r="R15" s="10"/>
      <c r="S15" s="27">
        <v>8</v>
      </c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2" ht="24" x14ac:dyDescent="0.2">
      <c r="A16" s="13">
        <v>9</v>
      </c>
      <c r="B16" s="10">
        <f>'1.1'!B14</f>
        <v>0</v>
      </c>
      <c r="C16" s="10"/>
      <c r="D16" s="10"/>
      <c r="E16" s="10"/>
      <c r="F16" s="10"/>
      <c r="G16" s="10"/>
      <c r="H16" s="10"/>
      <c r="I16" s="27">
        <v>9</v>
      </c>
      <c r="J16" s="10"/>
      <c r="K16" s="10"/>
      <c r="L16" s="10"/>
      <c r="M16" s="10"/>
      <c r="N16" s="10"/>
      <c r="O16" s="10"/>
      <c r="P16" s="10"/>
      <c r="Q16" s="10"/>
      <c r="R16" s="10"/>
      <c r="S16" s="27">
        <v>9</v>
      </c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ht="24" x14ac:dyDescent="0.2">
      <c r="A17" s="13">
        <v>10</v>
      </c>
      <c r="B17" s="10">
        <f>'1.1'!B15</f>
        <v>0</v>
      </c>
      <c r="C17" s="10"/>
      <c r="D17" s="10"/>
      <c r="E17" s="10"/>
      <c r="F17" s="10"/>
      <c r="G17" s="10"/>
      <c r="H17" s="10"/>
      <c r="I17" s="27">
        <v>10</v>
      </c>
      <c r="J17" s="10"/>
      <c r="K17" s="10"/>
      <c r="L17" s="10"/>
      <c r="M17" s="10"/>
      <c r="N17" s="10"/>
      <c r="O17" s="10"/>
      <c r="P17" s="10"/>
      <c r="Q17" s="10"/>
      <c r="R17" s="10"/>
      <c r="S17" s="27">
        <v>10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ht="24" x14ac:dyDescent="0.2">
      <c r="A18" s="13">
        <v>11</v>
      </c>
      <c r="B18" s="10">
        <f>'1.1'!B16</f>
        <v>0</v>
      </c>
      <c r="C18" s="10"/>
      <c r="D18" s="10"/>
      <c r="E18" s="10"/>
      <c r="F18" s="10"/>
      <c r="G18" s="10"/>
      <c r="H18" s="10"/>
      <c r="I18" s="27">
        <v>11</v>
      </c>
      <c r="J18" s="10"/>
      <c r="K18" s="10"/>
      <c r="L18" s="10"/>
      <c r="M18" s="10"/>
      <c r="N18" s="10"/>
      <c r="O18" s="10"/>
      <c r="P18" s="10"/>
      <c r="Q18" s="10"/>
      <c r="R18" s="10"/>
      <c r="S18" s="27">
        <v>11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ht="24" x14ac:dyDescent="0.2">
      <c r="A19" s="13">
        <v>12</v>
      </c>
      <c r="B19" s="10">
        <f>'1.1'!B17</f>
        <v>0</v>
      </c>
      <c r="C19" s="10"/>
      <c r="D19" s="10"/>
      <c r="E19" s="10"/>
      <c r="F19" s="10"/>
      <c r="G19" s="10"/>
      <c r="H19" s="10"/>
      <c r="I19" s="27">
        <v>12</v>
      </c>
      <c r="J19" s="10"/>
      <c r="K19" s="10"/>
      <c r="L19" s="10"/>
      <c r="M19" s="10"/>
      <c r="N19" s="10"/>
      <c r="O19" s="10"/>
      <c r="P19" s="10"/>
      <c r="Q19" s="10"/>
      <c r="R19" s="10"/>
      <c r="S19" s="27">
        <v>12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ht="24" x14ac:dyDescent="0.2">
      <c r="A20" s="13">
        <v>13</v>
      </c>
      <c r="B20" s="10">
        <f>'1.1'!B18</f>
        <v>0</v>
      </c>
      <c r="C20" s="10"/>
      <c r="D20" s="10"/>
      <c r="E20" s="10"/>
      <c r="F20" s="10"/>
      <c r="G20" s="10"/>
      <c r="H20" s="10"/>
      <c r="I20" s="27">
        <v>13</v>
      </c>
      <c r="J20" s="10"/>
      <c r="K20" s="10"/>
      <c r="L20" s="10"/>
      <c r="M20" s="10"/>
      <c r="N20" s="10"/>
      <c r="O20" s="10"/>
      <c r="P20" s="10"/>
      <c r="Q20" s="10"/>
      <c r="R20" s="10"/>
      <c r="S20" s="27">
        <v>13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ht="24" x14ac:dyDescent="0.2">
      <c r="A21" s="13">
        <v>14</v>
      </c>
      <c r="B21" s="10">
        <f>'1.1'!B19</f>
        <v>0</v>
      </c>
      <c r="C21" s="10"/>
      <c r="D21" s="10"/>
      <c r="E21" s="10"/>
      <c r="F21" s="10"/>
      <c r="G21" s="10"/>
      <c r="H21" s="10"/>
      <c r="I21" s="27">
        <v>14</v>
      </c>
      <c r="J21" s="10"/>
      <c r="K21" s="10"/>
      <c r="L21" s="10"/>
      <c r="M21" s="10"/>
      <c r="N21" s="10"/>
      <c r="O21" s="10"/>
      <c r="P21" s="10"/>
      <c r="Q21" s="10"/>
      <c r="R21" s="10"/>
      <c r="S21" s="27">
        <v>14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ht="24" x14ac:dyDescent="0.2">
      <c r="A22" s="13">
        <v>15</v>
      </c>
      <c r="B22" s="10">
        <f>'1.1'!B20</f>
        <v>0</v>
      </c>
      <c r="C22" s="10"/>
      <c r="D22" s="10"/>
      <c r="E22" s="10"/>
      <c r="F22" s="10"/>
      <c r="G22" s="10"/>
      <c r="H22" s="10"/>
      <c r="I22" s="27">
        <v>15</v>
      </c>
      <c r="J22" s="10"/>
      <c r="K22" s="10"/>
      <c r="L22" s="10"/>
      <c r="M22" s="10"/>
      <c r="N22" s="10"/>
      <c r="O22" s="10"/>
      <c r="P22" s="10"/>
      <c r="Q22" s="10"/>
      <c r="R22" s="10"/>
      <c r="S22" s="27">
        <v>15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ht="24" x14ac:dyDescent="0.2">
      <c r="A23" s="13">
        <v>16</v>
      </c>
      <c r="B23" s="10">
        <f>'1.1'!B21</f>
        <v>0</v>
      </c>
      <c r="C23" s="10"/>
      <c r="D23" s="10"/>
      <c r="E23" s="10"/>
      <c r="F23" s="10"/>
      <c r="G23" s="10"/>
      <c r="H23" s="10"/>
      <c r="I23" s="27">
        <v>16</v>
      </c>
      <c r="J23" s="10"/>
      <c r="K23" s="10"/>
      <c r="L23" s="10"/>
      <c r="M23" s="10"/>
      <c r="N23" s="10"/>
      <c r="O23" s="10"/>
      <c r="P23" s="10"/>
      <c r="Q23" s="10"/>
      <c r="R23" s="10"/>
      <c r="S23" s="27">
        <v>16</v>
      </c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ht="24" x14ac:dyDescent="0.2">
      <c r="A24" s="13">
        <v>17</v>
      </c>
      <c r="B24" s="10">
        <f>'1.1'!B22</f>
        <v>0</v>
      </c>
      <c r="C24" s="10"/>
      <c r="D24" s="10"/>
      <c r="E24" s="10"/>
      <c r="F24" s="10"/>
      <c r="G24" s="10"/>
      <c r="H24" s="10"/>
      <c r="I24" s="27">
        <v>17</v>
      </c>
      <c r="J24" s="10"/>
      <c r="K24" s="10"/>
      <c r="L24" s="10"/>
      <c r="M24" s="10"/>
      <c r="N24" s="10"/>
      <c r="O24" s="10"/>
      <c r="P24" s="10"/>
      <c r="Q24" s="10"/>
      <c r="R24" s="10"/>
      <c r="S24" s="27">
        <v>17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ht="24" x14ac:dyDescent="0.2">
      <c r="A25" s="13">
        <v>18</v>
      </c>
      <c r="B25" s="10">
        <f>'1.1'!B23</f>
        <v>0</v>
      </c>
      <c r="C25" s="10"/>
      <c r="D25" s="10"/>
      <c r="E25" s="10"/>
      <c r="F25" s="10"/>
      <c r="G25" s="10"/>
      <c r="H25" s="10"/>
      <c r="I25" s="27">
        <v>18</v>
      </c>
      <c r="J25" s="10"/>
      <c r="K25" s="10"/>
      <c r="L25" s="10"/>
      <c r="M25" s="10"/>
      <c r="N25" s="10"/>
      <c r="O25" s="10"/>
      <c r="P25" s="10"/>
      <c r="Q25" s="10"/>
      <c r="R25" s="10"/>
      <c r="S25" s="27">
        <v>18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ht="24" x14ac:dyDescent="0.2">
      <c r="A26" s="13">
        <v>19</v>
      </c>
      <c r="B26" s="10">
        <f>'1.1'!B24</f>
        <v>0</v>
      </c>
      <c r="C26" s="10"/>
      <c r="D26" s="10"/>
      <c r="E26" s="10"/>
      <c r="F26" s="10"/>
      <c r="G26" s="10"/>
      <c r="H26" s="10"/>
      <c r="I26" s="27">
        <v>19</v>
      </c>
      <c r="J26" s="10"/>
      <c r="K26" s="10"/>
      <c r="L26" s="10"/>
      <c r="M26" s="10"/>
      <c r="N26" s="10"/>
      <c r="O26" s="10"/>
      <c r="P26" s="10"/>
      <c r="Q26" s="10"/>
      <c r="R26" s="10"/>
      <c r="S26" s="27">
        <v>19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ht="24" x14ac:dyDescent="0.2">
      <c r="A27" s="13">
        <v>20</v>
      </c>
      <c r="B27" s="10">
        <f>'1.1'!B25</f>
        <v>0</v>
      </c>
      <c r="C27" s="10"/>
      <c r="D27" s="10"/>
      <c r="E27" s="10"/>
      <c r="F27" s="10"/>
      <c r="G27" s="10"/>
      <c r="H27" s="10"/>
      <c r="I27" s="27">
        <v>20</v>
      </c>
      <c r="J27" s="10"/>
      <c r="K27" s="10"/>
      <c r="L27" s="10"/>
      <c r="M27" s="10"/>
      <c r="N27" s="10"/>
      <c r="O27" s="10"/>
      <c r="P27" s="10"/>
      <c r="Q27" s="10"/>
      <c r="R27" s="10"/>
      <c r="S27" s="27">
        <v>20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ht="24" x14ac:dyDescent="0.2">
      <c r="A28" s="13">
        <v>21</v>
      </c>
      <c r="B28" s="10">
        <f>'1.1'!B26</f>
        <v>0</v>
      </c>
      <c r="C28" s="10"/>
      <c r="D28" s="10"/>
      <c r="E28" s="10"/>
      <c r="F28" s="10"/>
      <c r="G28" s="10"/>
      <c r="H28" s="10"/>
      <c r="I28" s="27">
        <v>21</v>
      </c>
      <c r="J28" s="10"/>
      <c r="K28" s="10"/>
      <c r="L28" s="10"/>
      <c r="M28" s="10"/>
      <c r="N28" s="10"/>
      <c r="O28" s="10"/>
      <c r="P28" s="10"/>
      <c r="Q28" s="10"/>
      <c r="R28" s="10"/>
      <c r="S28" s="27">
        <v>21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</sheetData>
  <mergeCells count="26">
    <mergeCell ref="AC2:AC6"/>
    <mergeCell ref="P3:R4"/>
    <mergeCell ref="T3:V4"/>
    <mergeCell ref="W3:Y4"/>
    <mergeCell ref="Z3:AB4"/>
    <mergeCell ref="P2:R2"/>
    <mergeCell ref="S2:S7"/>
    <mergeCell ref="T2:V2"/>
    <mergeCell ref="W2:Y2"/>
    <mergeCell ref="Z2:AB2"/>
    <mergeCell ref="A1:H1"/>
    <mergeCell ref="I1:R1"/>
    <mergeCell ref="S1:AF1"/>
    <mergeCell ref="A2:A6"/>
    <mergeCell ref="B2:B6"/>
    <mergeCell ref="C2:E2"/>
    <mergeCell ref="F2:H2"/>
    <mergeCell ref="I2:I7"/>
    <mergeCell ref="J2:L2"/>
    <mergeCell ref="M2:O2"/>
    <mergeCell ref="A7:B7"/>
    <mergeCell ref="AD2:AF5"/>
    <mergeCell ref="C3:E4"/>
    <mergeCell ref="F3:H4"/>
    <mergeCell ref="J3:L4"/>
    <mergeCell ref="M3:O4"/>
  </mergeCells>
  <pageMargins left="0.25" right="0.25" top="0.75" bottom="0.75" header="0.3" footer="0.3"/>
  <pageSetup paperSize="9" orientation="portrait" horizontalDpi="4294967293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5378B-8E17-42D1-A4FE-166ED9EF6A87}">
  <dimension ref="A1:AF28"/>
  <sheetViews>
    <sheetView view="pageBreakPreview" zoomScaleNormal="100" zoomScaleSheetLayoutView="100" workbookViewId="0">
      <selection sqref="A1:H1"/>
    </sheetView>
  </sheetViews>
  <sheetFormatPr defaultRowHeight="21.75" x14ac:dyDescent="0.2"/>
  <cols>
    <col min="1" max="1" width="3.75" style="11" customWidth="1"/>
    <col min="2" max="2" width="22.875" style="11" customWidth="1"/>
    <col min="3" max="3" width="16.625" style="11" customWidth="1"/>
    <col min="4" max="4" width="13.625" style="11" customWidth="1"/>
    <col min="5" max="5" width="9.875" style="11" customWidth="1"/>
    <col min="6" max="6" width="6.875" style="11" customWidth="1"/>
    <col min="7" max="7" width="10.5" style="11" customWidth="1"/>
    <col min="8" max="8" width="7.5" style="11" customWidth="1"/>
    <col min="9" max="9" width="4.5" style="11" customWidth="1"/>
    <col min="10" max="10" width="11.375" style="11" customWidth="1"/>
    <col min="11" max="11" width="7.875" style="11" customWidth="1"/>
    <col min="12" max="12" width="7.5" style="11" customWidth="1"/>
    <col min="13" max="13" width="9.125" style="11" customWidth="1"/>
    <col min="14" max="15" width="8" style="11" customWidth="1"/>
    <col min="16" max="16" width="13" style="11" customWidth="1"/>
    <col min="17" max="17" width="8.75" style="11" customWidth="1"/>
    <col min="18" max="18" width="10.875" style="11" customWidth="1"/>
    <col min="19" max="19" width="4.5" style="11" customWidth="1"/>
    <col min="20" max="20" width="5.875" style="11" customWidth="1"/>
    <col min="21" max="21" width="6.625" style="11" customWidth="1"/>
    <col min="22" max="22" width="6.875" style="11" customWidth="1"/>
    <col min="23" max="23" width="6.75" style="11" customWidth="1"/>
    <col min="24" max="24" width="6.625" style="11" customWidth="1"/>
    <col min="25" max="27" width="10.125" style="11" customWidth="1"/>
    <col min="28" max="28" width="6.5" style="11" customWidth="1"/>
    <col min="29" max="29" width="3.375" style="11" customWidth="1"/>
    <col min="30" max="32" width="3.875" style="11" customWidth="1"/>
    <col min="33" max="16384" width="9" style="11"/>
  </cols>
  <sheetData>
    <row r="1" spans="1:32" x14ac:dyDescent="0.2">
      <c r="A1" s="69" t="s">
        <v>116</v>
      </c>
      <c r="B1" s="69"/>
      <c r="C1" s="69"/>
      <c r="D1" s="69"/>
      <c r="E1" s="69"/>
      <c r="F1" s="69"/>
      <c r="G1" s="69"/>
      <c r="H1" s="69"/>
      <c r="I1" s="69" t="s">
        <v>116</v>
      </c>
      <c r="J1" s="69"/>
      <c r="K1" s="69"/>
      <c r="L1" s="69"/>
      <c r="M1" s="69"/>
      <c r="N1" s="69"/>
      <c r="O1" s="69"/>
      <c r="P1" s="69"/>
      <c r="Q1" s="69"/>
      <c r="R1" s="69"/>
      <c r="S1" s="69" t="s">
        <v>116</v>
      </c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</row>
    <row r="2" spans="1:32" x14ac:dyDescent="0.2">
      <c r="A2" s="61" t="s">
        <v>0</v>
      </c>
      <c r="B2" s="61" t="s">
        <v>1</v>
      </c>
      <c r="C2" s="77">
        <v>1</v>
      </c>
      <c r="D2" s="78"/>
      <c r="E2" s="79"/>
      <c r="F2" s="77">
        <v>2</v>
      </c>
      <c r="G2" s="78"/>
      <c r="H2" s="79"/>
      <c r="I2" s="86" t="s">
        <v>80</v>
      </c>
      <c r="J2" s="77">
        <v>3</v>
      </c>
      <c r="K2" s="78"/>
      <c r="L2" s="79"/>
      <c r="M2" s="61">
        <v>4</v>
      </c>
      <c r="N2" s="61"/>
      <c r="O2" s="61"/>
      <c r="P2" s="61">
        <v>5</v>
      </c>
      <c r="Q2" s="61"/>
      <c r="R2" s="61"/>
      <c r="S2" s="86" t="s">
        <v>80</v>
      </c>
      <c r="T2" s="61">
        <v>6</v>
      </c>
      <c r="U2" s="61"/>
      <c r="V2" s="61"/>
      <c r="W2" s="77">
        <v>7</v>
      </c>
      <c r="X2" s="78"/>
      <c r="Y2" s="79"/>
      <c r="Z2" s="77">
        <v>8</v>
      </c>
      <c r="AA2" s="78"/>
      <c r="AB2" s="79"/>
      <c r="AC2" s="63" t="s">
        <v>12</v>
      </c>
      <c r="AD2" s="61" t="s">
        <v>16</v>
      </c>
      <c r="AE2" s="61"/>
      <c r="AF2" s="61"/>
    </row>
    <row r="3" spans="1:32" x14ac:dyDescent="0.2">
      <c r="A3" s="61"/>
      <c r="B3" s="61"/>
      <c r="C3" s="80" t="s">
        <v>48</v>
      </c>
      <c r="D3" s="81"/>
      <c r="E3" s="82"/>
      <c r="F3" s="80" t="s">
        <v>49</v>
      </c>
      <c r="G3" s="81"/>
      <c r="H3" s="82"/>
      <c r="I3" s="87"/>
      <c r="J3" s="80" t="s">
        <v>50</v>
      </c>
      <c r="K3" s="81"/>
      <c r="L3" s="82"/>
      <c r="M3" s="80" t="s">
        <v>51</v>
      </c>
      <c r="N3" s="81"/>
      <c r="O3" s="82"/>
      <c r="P3" s="80" t="s">
        <v>79</v>
      </c>
      <c r="Q3" s="81"/>
      <c r="R3" s="82"/>
      <c r="S3" s="87"/>
      <c r="T3" s="80" t="s">
        <v>52</v>
      </c>
      <c r="U3" s="81"/>
      <c r="V3" s="82"/>
      <c r="W3" s="80" t="s">
        <v>53</v>
      </c>
      <c r="X3" s="81"/>
      <c r="Y3" s="82"/>
      <c r="Z3" s="80" t="s">
        <v>54</v>
      </c>
      <c r="AA3" s="81"/>
      <c r="AB3" s="82"/>
      <c r="AC3" s="63"/>
      <c r="AD3" s="61"/>
      <c r="AE3" s="61"/>
      <c r="AF3" s="61"/>
    </row>
    <row r="4" spans="1:32" ht="4.5" customHeight="1" x14ac:dyDescent="0.2">
      <c r="A4" s="61"/>
      <c r="B4" s="61"/>
      <c r="C4" s="83"/>
      <c r="D4" s="84"/>
      <c r="E4" s="85"/>
      <c r="F4" s="83"/>
      <c r="G4" s="84"/>
      <c r="H4" s="85"/>
      <c r="I4" s="87"/>
      <c r="J4" s="83"/>
      <c r="K4" s="84"/>
      <c r="L4" s="85"/>
      <c r="M4" s="83"/>
      <c r="N4" s="84"/>
      <c r="O4" s="85"/>
      <c r="P4" s="83"/>
      <c r="Q4" s="84"/>
      <c r="R4" s="85"/>
      <c r="S4" s="87"/>
      <c r="T4" s="83"/>
      <c r="U4" s="84"/>
      <c r="V4" s="85"/>
      <c r="W4" s="83"/>
      <c r="X4" s="84"/>
      <c r="Y4" s="85"/>
      <c r="Z4" s="83"/>
      <c r="AA4" s="84"/>
      <c r="AB4" s="85"/>
      <c r="AC4" s="63"/>
      <c r="AD4" s="61"/>
      <c r="AE4" s="61"/>
      <c r="AF4" s="61"/>
    </row>
    <row r="5" spans="1:32" ht="27" customHeight="1" x14ac:dyDescent="0.2">
      <c r="A5" s="61"/>
      <c r="B5" s="61"/>
      <c r="C5" s="24">
        <v>1.1000000000000001</v>
      </c>
      <c r="D5" s="24">
        <v>1.2</v>
      </c>
      <c r="E5" s="24">
        <v>1.3</v>
      </c>
      <c r="F5" s="24">
        <v>2.1</v>
      </c>
      <c r="G5" s="24">
        <v>2.2000000000000002</v>
      </c>
      <c r="H5" s="24">
        <v>2.2999999999999998</v>
      </c>
      <c r="I5" s="87"/>
      <c r="J5" s="24">
        <v>3.1</v>
      </c>
      <c r="K5" s="24">
        <v>3.2</v>
      </c>
      <c r="L5" s="24">
        <v>3.3</v>
      </c>
      <c r="M5" s="24">
        <v>4.0999999999999996</v>
      </c>
      <c r="N5" s="24">
        <v>4.2</v>
      </c>
      <c r="O5" s="24">
        <v>4.3</v>
      </c>
      <c r="P5" s="24">
        <v>5.0999999999999996</v>
      </c>
      <c r="Q5" s="24">
        <v>5.2</v>
      </c>
      <c r="R5" s="26">
        <v>5.3</v>
      </c>
      <c r="S5" s="87"/>
      <c r="T5" s="24">
        <v>6.1</v>
      </c>
      <c r="U5" s="24">
        <v>6.2</v>
      </c>
      <c r="V5" s="24">
        <v>6.3</v>
      </c>
      <c r="W5" s="24">
        <v>7.1</v>
      </c>
      <c r="X5" s="24">
        <v>7.2</v>
      </c>
      <c r="Y5" s="24">
        <v>7.3</v>
      </c>
      <c r="Z5" s="24">
        <v>8.1</v>
      </c>
      <c r="AA5" s="24">
        <v>8.1999999999999993</v>
      </c>
      <c r="AB5" s="24">
        <v>8.3000000000000007</v>
      </c>
      <c r="AC5" s="63"/>
      <c r="AD5" s="61"/>
      <c r="AE5" s="61"/>
      <c r="AF5" s="61"/>
    </row>
    <row r="6" spans="1:32" s="22" customFormat="1" ht="108" customHeight="1" x14ac:dyDescent="0.2">
      <c r="A6" s="61"/>
      <c r="B6" s="61"/>
      <c r="C6" s="23" t="s">
        <v>55</v>
      </c>
      <c r="D6" s="23" t="s">
        <v>56</v>
      </c>
      <c r="E6" s="23" t="s">
        <v>57</v>
      </c>
      <c r="F6" s="23" t="s">
        <v>58</v>
      </c>
      <c r="G6" s="23" t="s">
        <v>59</v>
      </c>
      <c r="H6" s="25" t="s">
        <v>60</v>
      </c>
      <c r="I6" s="87"/>
      <c r="J6" s="23" t="s">
        <v>61</v>
      </c>
      <c r="K6" s="23" t="s">
        <v>62</v>
      </c>
      <c r="L6" s="25" t="s">
        <v>63</v>
      </c>
      <c r="M6" s="25" t="s">
        <v>64</v>
      </c>
      <c r="N6" s="25" t="s">
        <v>65</v>
      </c>
      <c r="O6" s="25" t="s">
        <v>66</v>
      </c>
      <c r="P6" s="25" t="s">
        <v>67</v>
      </c>
      <c r="Q6" s="25" t="s">
        <v>68</v>
      </c>
      <c r="R6" s="25" t="s">
        <v>69</v>
      </c>
      <c r="S6" s="87"/>
      <c r="T6" s="25" t="s">
        <v>70</v>
      </c>
      <c r="U6" s="25" t="s">
        <v>71</v>
      </c>
      <c r="V6" s="25" t="s">
        <v>72</v>
      </c>
      <c r="W6" s="25" t="s">
        <v>73</v>
      </c>
      <c r="X6" s="25" t="s">
        <v>74</v>
      </c>
      <c r="Y6" s="25" t="s">
        <v>75</v>
      </c>
      <c r="Z6" s="25" t="s">
        <v>76</v>
      </c>
      <c r="AA6" s="25" t="s">
        <v>77</v>
      </c>
      <c r="AB6" s="25" t="s">
        <v>78</v>
      </c>
      <c r="AC6" s="63"/>
      <c r="AD6" s="12" t="s">
        <v>13</v>
      </c>
      <c r="AE6" s="12" t="s">
        <v>14</v>
      </c>
      <c r="AF6" s="12" t="s">
        <v>15</v>
      </c>
    </row>
    <row r="7" spans="1:32" s="30" customFormat="1" ht="24" x14ac:dyDescent="0.2">
      <c r="A7" s="76" t="s">
        <v>17</v>
      </c>
      <c r="B7" s="76"/>
      <c r="C7" s="28">
        <v>3</v>
      </c>
      <c r="D7" s="28">
        <v>3</v>
      </c>
      <c r="E7" s="28">
        <v>3</v>
      </c>
      <c r="F7" s="28">
        <v>3</v>
      </c>
      <c r="G7" s="28">
        <v>3</v>
      </c>
      <c r="H7" s="29">
        <v>3</v>
      </c>
      <c r="I7" s="88"/>
      <c r="J7" s="28">
        <v>3</v>
      </c>
      <c r="K7" s="28">
        <v>3</v>
      </c>
      <c r="L7" s="29">
        <v>3</v>
      </c>
      <c r="M7" s="29">
        <v>3</v>
      </c>
      <c r="N7" s="29">
        <v>3</v>
      </c>
      <c r="O7" s="29">
        <v>3</v>
      </c>
      <c r="P7" s="29">
        <v>3</v>
      </c>
      <c r="Q7" s="29">
        <v>3</v>
      </c>
      <c r="R7" s="29">
        <v>3</v>
      </c>
      <c r="S7" s="88"/>
      <c r="T7" s="29">
        <v>3</v>
      </c>
      <c r="U7" s="29">
        <v>3</v>
      </c>
      <c r="V7" s="29">
        <v>3</v>
      </c>
      <c r="W7" s="29">
        <v>3</v>
      </c>
      <c r="X7" s="29">
        <v>3</v>
      </c>
      <c r="Y7" s="29">
        <v>3</v>
      </c>
      <c r="Z7" s="29">
        <v>3</v>
      </c>
      <c r="AA7" s="29">
        <v>3</v>
      </c>
      <c r="AB7" s="29">
        <v>3</v>
      </c>
      <c r="AC7" s="29">
        <v>3</v>
      </c>
      <c r="AD7" s="28">
        <v>3</v>
      </c>
      <c r="AE7" s="28">
        <v>2</v>
      </c>
      <c r="AF7" s="28">
        <v>1</v>
      </c>
    </row>
    <row r="8" spans="1:32" ht="24" x14ac:dyDescent="0.2">
      <c r="A8" s="13">
        <v>1</v>
      </c>
      <c r="B8" s="10" t="str">
        <f>'1.1'!B6</f>
        <v>บาส</v>
      </c>
      <c r="C8" s="10"/>
      <c r="D8" s="8"/>
      <c r="E8" s="8"/>
      <c r="F8" s="8"/>
      <c r="G8" s="8"/>
      <c r="H8" s="9"/>
      <c r="I8" s="31">
        <v>1</v>
      </c>
      <c r="J8" s="8"/>
      <c r="K8" s="8"/>
      <c r="L8" s="9"/>
      <c r="M8" s="9"/>
      <c r="N8" s="9"/>
      <c r="O8" s="9"/>
      <c r="P8" s="9"/>
      <c r="Q8" s="9"/>
      <c r="R8" s="9"/>
      <c r="S8" s="31">
        <v>1</v>
      </c>
      <c r="T8" s="9"/>
      <c r="U8" s="9"/>
      <c r="V8" s="9"/>
      <c r="W8" s="9"/>
      <c r="X8" s="9"/>
      <c r="Y8" s="9"/>
      <c r="Z8" s="9"/>
      <c r="AA8" s="9"/>
      <c r="AB8" s="9"/>
      <c r="AC8" s="10"/>
      <c r="AD8" s="10"/>
      <c r="AE8" s="10"/>
      <c r="AF8" s="10"/>
    </row>
    <row r="9" spans="1:32" ht="24" x14ac:dyDescent="0.2">
      <c r="A9" s="13">
        <v>2</v>
      </c>
      <c r="B9" s="10">
        <f>'1.1'!B7</f>
        <v>0</v>
      </c>
      <c r="C9" s="10"/>
      <c r="D9" s="10"/>
      <c r="E9" s="10"/>
      <c r="F9" s="10"/>
      <c r="G9" s="10"/>
      <c r="H9" s="10"/>
      <c r="I9" s="27">
        <v>2</v>
      </c>
      <c r="J9" s="10"/>
      <c r="K9" s="10"/>
      <c r="L9" s="10"/>
      <c r="M9" s="10"/>
      <c r="N9" s="10"/>
      <c r="O9" s="10"/>
      <c r="P9" s="10"/>
      <c r="Q9" s="10"/>
      <c r="R9" s="10"/>
      <c r="S9" s="27">
        <v>2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24" x14ac:dyDescent="0.2">
      <c r="A10" s="13">
        <v>3</v>
      </c>
      <c r="B10" s="10">
        <f>'1.1'!B8</f>
        <v>0</v>
      </c>
      <c r="C10" s="10"/>
      <c r="D10" s="10"/>
      <c r="E10" s="10"/>
      <c r="F10" s="10"/>
      <c r="G10" s="10"/>
      <c r="H10" s="10"/>
      <c r="I10" s="27">
        <v>3</v>
      </c>
      <c r="J10" s="10"/>
      <c r="K10" s="10"/>
      <c r="L10" s="10"/>
      <c r="M10" s="10"/>
      <c r="N10" s="10"/>
      <c r="O10" s="10"/>
      <c r="P10" s="10"/>
      <c r="Q10" s="10"/>
      <c r="R10" s="10"/>
      <c r="S10" s="27">
        <v>3</v>
      </c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 ht="24" x14ac:dyDescent="0.2">
      <c r="A11" s="13">
        <v>4</v>
      </c>
      <c r="B11" s="10">
        <f>'1.1'!B9</f>
        <v>0</v>
      </c>
      <c r="C11" s="10"/>
      <c r="D11" s="10"/>
      <c r="E11" s="10"/>
      <c r="F11" s="10"/>
      <c r="G11" s="10"/>
      <c r="H11" s="10"/>
      <c r="I11" s="27">
        <v>4</v>
      </c>
      <c r="J11" s="10"/>
      <c r="K11" s="10"/>
      <c r="L11" s="10"/>
      <c r="M11" s="10"/>
      <c r="N11" s="10"/>
      <c r="O11" s="10"/>
      <c r="P11" s="10"/>
      <c r="Q11" s="10"/>
      <c r="R11" s="10"/>
      <c r="S11" s="27">
        <v>4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 ht="24" x14ac:dyDescent="0.2">
      <c r="A12" s="13">
        <v>5</v>
      </c>
      <c r="B12" s="10">
        <f>'1.1'!B10</f>
        <v>0</v>
      </c>
      <c r="C12" s="10"/>
      <c r="D12" s="10"/>
      <c r="E12" s="10"/>
      <c r="F12" s="10"/>
      <c r="G12" s="10"/>
      <c r="H12" s="10"/>
      <c r="I12" s="27">
        <v>5</v>
      </c>
      <c r="J12" s="10"/>
      <c r="K12" s="10"/>
      <c r="L12" s="10"/>
      <c r="M12" s="10"/>
      <c r="N12" s="10"/>
      <c r="O12" s="10"/>
      <c r="P12" s="10"/>
      <c r="Q12" s="10"/>
      <c r="R12" s="10"/>
      <c r="S12" s="27">
        <v>5</v>
      </c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32" ht="24" x14ac:dyDescent="0.2">
      <c r="A13" s="13">
        <v>6</v>
      </c>
      <c r="B13" s="10">
        <f>'1.1'!B11</f>
        <v>0</v>
      </c>
      <c r="C13" s="10"/>
      <c r="D13" s="10"/>
      <c r="E13" s="10"/>
      <c r="F13" s="10"/>
      <c r="G13" s="10"/>
      <c r="H13" s="10"/>
      <c r="I13" s="27">
        <v>6</v>
      </c>
      <c r="J13" s="10"/>
      <c r="K13" s="10"/>
      <c r="L13" s="10"/>
      <c r="M13" s="10"/>
      <c r="N13" s="10"/>
      <c r="O13" s="10"/>
      <c r="P13" s="10"/>
      <c r="Q13" s="10"/>
      <c r="R13" s="10"/>
      <c r="S13" s="27">
        <v>6</v>
      </c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2" ht="24" x14ac:dyDescent="0.2">
      <c r="A14" s="13">
        <v>7</v>
      </c>
      <c r="B14" s="10">
        <f>'1.1'!B12</f>
        <v>0</v>
      </c>
      <c r="C14" s="10"/>
      <c r="D14" s="10"/>
      <c r="E14" s="10"/>
      <c r="F14" s="10"/>
      <c r="G14" s="10"/>
      <c r="H14" s="10"/>
      <c r="I14" s="27">
        <v>7</v>
      </c>
      <c r="J14" s="10"/>
      <c r="K14" s="10"/>
      <c r="L14" s="10"/>
      <c r="M14" s="10"/>
      <c r="N14" s="10"/>
      <c r="O14" s="10"/>
      <c r="P14" s="10"/>
      <c r="Q14" s="10"/>
      <c r="R14" s="10"/>
      <c r="S14" s="27">
        <v>7</v>
      </c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2" ht="24" x14ac:dyDescent="0.2">
      <c r="A15" s="13">
        <v>8</v>
      </c>
      <c r="B15" s="10">
        <f>'1.1'!B13</f>
        <v>0</v>
      </c>
      <c r="C15" s="10"/>
      <c r="D15" s="10"/>
      <c r="E15" s="10"/>
      <c r="F15" s="10"/>
      <c r="G15" s="10"/>
      <c r="H15" s="10"/>
      <c r="I15" s="27">
        <v>8</v>
      </c>
      <c r="J15" s="10"/>
      <c r="K15" s="10"/>
      <c r="L15" s="10"/>
      <c r="M15" s="10"/>
      <c r="N15" s="10"/>
      <c r="O15" s="10"/>
      <c r="P15" s="10"/>
      <c r="Q15" s="10"/>
      <c r="R15" s="10"/>
      <c r="S15" s="27">
        <v>8</v>
      </c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2" ht="24" x14ac:dyDescent="0.2">
      <c r="A16" s="13">
        <v>9</v>
      </c>
      <c r="B16" s="10">
        <f>'1.1'!B14</f>
        <v>0</v>
      </c>
      <c r="C16" s="10"/>
      <c r="D16" s="10"/>
      <c r="E16" s="10"/>
      <c r="F16" s="10"/>
      <c r="G16" s="10"/>
      <c r="H16" s="10"/>
      <c r="I16" s="27">
        <v>9</v>
      </c>
      <c r="J16" s="10"/>
      <c r="K16" s="10"/>
      <c r="L16" s="10"/>
      <c r="M16" s="10"/>
      <c r="N16" s="10"/>
      <c r="O16" s="10"/>
      <c r="P16" s="10"/>
      <c r="Q16" s="10"/>
      <c r="R16" s="10"/>
      <c r="S16" s="27">
        <v>9</v>
      </c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ht="24" x14ac:dyDescent="0.2">
      <c r="A17" s="13">
        <v>10</v>
      </c>
      <c r="B17" s="10">
        <f>'1.1'!B15</f>
        <v>0</v>
      </c>
      <c r="C17" s="10"/>
      <c r="D17" s="10"/>
      <c r="E17" s="10"/>
      <c r="F17" s="10"/>
      <c r="G17" s="10"/>
      <c r="H17" s="10"/>
      <c r="I17" s="27">
        <v>10</v>
      </c>
      <c r="J17" s="10"/>
      <c r="K17" s="10"/>
      <c r="L17" s="10"/>
      <c r="M17" s="10"/>
      <c r="N17" s="10"/>
      <c r="O17" s="10"/>
      <c r="P17" s="10"/>
      <c r="Q17" s="10"/>
      <c r="R17" s="10"/>
      <c r="S17" s="27">
        <v>10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ht="24" x14ac:dyDescent="0.2">
      <c r="A18" s="13">
        <v>11</v>
      </c>
      <c r="B18" s="10">
        <f>'1.1'!B16</f>
        <v>0</v>
      </c>
      <c r="C18" s="10"/>
      <c r="D18" s="10"/>
      <c r="E18" s="10"/>
      <c r="F18" s="10"/>
      <c r="G18" s="10"/>
      <c r="H18" s="10"/>
      <c r="I18" s="27">
        <v>11</v>
      </c>
      <c r="J18" s="10"/>
      <c r="K18" s="10"/>
      <c r="L18" s="10"/>
      <c r="M18" s="10"/>
      <c r="N18" s="10"/>
      <c r="O18" s="10"/>
      <c r="P18" s="10"/>
      <c r="Q18" s="10"/>
      <c r="R18" s="10"/>
      <c r="S18" s="27">
        <v>11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ht="24" x14ac:dyDescent="0.2">
      <c r="A19" s="13">
        <v>12</v>
      </c>
      <c r="B19" s="10">
        <f>'1.1'!B17</f>
        <v>0</v>
      </c>
      <c r="C19" s="10"/>
      <c r="D19" s="10"/>
      <c r="E19" s="10"/>
      <c r="F19" s="10"/>
      <c r="G19" s="10"/>
      <c r="H19" s="10"/>
      <c r="I19" s="27">
        <v>12</v>
      </c>
      <c r="J19" s="10"/>
      <c r="K19" s="10"/>
      <c r="L19" s="10"/>
      <c r="M19" s="10"/>
      <c r="N19" s="10"/>
      <c r="O19" s="10"/>
      <c r="P19" s="10"/>
      <c r="Q19" s="10"/>
      <c r="R19" s="10"/>
      <c r="S19" s="27">
        <v>12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ht="24" x14ac:dyDescent="0.2">
      <c r="A20" s="13">
        <v>13</v>
      </c>
      <c r="B20" s="10">
        <f>'1.1'!B18</f>
        <v>0</v>
      </c>
      <c r="C20" s="10"/>
      <c r="D20" s="10"/>
      <c r="E20" s="10"/>
      <c r="F20" s="10"/>
      <c r="G20" s="10"/>
      <c r="H20" s="10"/>
      <c r="I20" s="27">
        <v>13</v>
      </c>
      <c r="J20" s="10"/>
      <c r="K20" s="10"/>
      <c r="L20" s="10"/>
      <c r="M20" s="10"/>
      <c r="N20" s="10"/>
      <c r="O20" s="10"/>
      <c r="P20" s="10"/>
      <c r="Q20" s="10"/>
      <c r="R20" s="10"/>
      <c r="S20" s="27">
        <v>13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ht="24" x14ac:dyDescent="0.2">
      <c r="A21" s="13">
        <v>14</v>
      </c>
      <c r="B21" s="10">
        <f>'1.1'!B19</f>
        <v>0</v>
      </c>
      <c r="C21" s="10"/>
      <c r="D21" s="10"/>
      <c r="E21" s="10"/>
      <c r="F21" s="10"/>
      <c r="G21" s="10"/>
      <c r="H21" s="10"/>
      <c r="I21" s="27">
        <v>14</v>
      </c>
      <c r="J21" s="10"/>
      <c r="K21" s="10"/>
      <c r="L21" s="10"/>
      <c r="M21" s="10"/>
      <c r="N21" s="10"/>
      <c r="O21" s="10"/>
      <c r="P21" s="10"/>
      <c r="Q21" s="10"/>
      <c r="R21" s="10"/>
      <c r="S21" s="27">
        <v>14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ht="24" x14ac:dyDescent="0.2">
      <c r="A22" s="13">
        <v>15</v>
      </c>
      <c r="B22" s="10">
        <f>'1.1'!B20</f>
        <v>0</v>
      </c>
      <c r="C22" s="10"/>
      <c r="D22" s="10"/>
      <c r="E22" s="10"/>
      <c r="F22" s="10"/>
      <c r="G22" s="10"/>
      <c r="H22" s="10"/>
      <c r="I22" s="27">
        <v>15</v>
      </c>
      <c r="J22" s="10"/>
      <c r="K22" s="10"/>
      <c r="L22" s="10"/>
      <c r="M22" s="10"/>
      <c r="N22" s="10"/>
      <c r="O22" s="10"/>
      <c r="P22" s="10"/>
      <c r="Q22" s="10"/>
      <c r="R22" s="10"/>
      <c r="S22" s="27">
        <v>15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ht="24" x14ac:dyDescent="0.2">
      <c r="A23" s="13">
        <v>16</v>
      </c>
      <c r="B23" s="10">
        <f>'1.1'!B21</f>
        <v>0</v>
      </c>
      <c r="C23" s="10"/>
      <c r="D23" s="10"/>
      <c r="E23" s="10"/>
      <c r="F23" s="10"/>
      <c r="G23" s="10"/>
      <c r="H23" s="10"/>
      <c r="I23" s="27">
        <v>16</v>
      </c>
      <c r="J23" s="10"/>
      <c r="K23" s="10"/>
      <c r="L23" s="10"/>
      <c r="M23" s="10"/>
      <c r="N23" s="10"/>
      <c r="O23" s="10"/>
      <c r="P23" s="10"/>
      <c r="Q23" s="10"/>
      <c r="R23" s="10"/>
      <c r="S23" s="27">
        <v>16</v>
      </c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ht="24" x14ac:dyDescent="0.2">
      <c r="A24" s="13">
        <v>17</v>
      </c>
      <c r="B24" s="10">
        <f>'1.1'!B22</f>
        <v>0</v>
      </c>
      <c r="C24" s="10"/>
      <c r="D24" s="10"/>
      <c r="E24" s="10"/>
      <c r="F24" s="10"/>
      <c r="G24" s="10"/>
      <c r="H24" s="10"/>
      <c r="I24" s="27">
        <v>17</v>
      </c>
      <c r="J24" s="10"/>
      <c r="K24" s="10"/>
      <c r="L24" s="10"/>
      <c r="M24" s="10"/>
      <c r="N24" s="10"/>
      <c r="O24" s="10"/>
      <c r="P24" s="10"/>
      <c r="Q24" s="10"/>
      <c r="R24" s="10"/>
      <c r="S24" s="27">
        <v>17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ht="24" x14ac:dyDescent="0.2">
      <c r="A25" s="13">
        <v>18</v>
      </c>
      <c r="B25" s="10">
        <f>'1.1'!B23</f>
        <v>0</v>
      </c>
      <c r="C25" s="10"/>
      <c r="D25" s="10"/>
      <c r="E25" s="10"/>
      <c r="F25" s="10"/>
      <c r="G25" s="10"/>
      <c r="H25" s="10"/>
      <c r="I25" s="27">
        <v>18</v>
      </c>
      <c r="J25" s="10"/>
      <c r="K25" s="10"/>
      <c r="L25" s="10"/>
      <c r="M25" s="10"/>
      <c r="N25" s="10"/>
      <c r="O25" s="10"/>
      <c r="P25" s="10"/>
      <c r="Q25" s="10"/>
      <c r="R25" s="10"/>
      <c r="S25" s="27">
        <v>18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ht="24" x14ac:dyDescent="0.2">
      <c r="A26" s="13">
        <v>19</v>
      </c>
      <c r="B26" s="10">
        <f>'1.1'!B24</f>
        <v>0</v>
      </c>
      <c r="C26" s="10"/>
      <c r="D26" s="10"/>
      <c r="E26" s="10"/>
      <c r="F26" s="10"/>
      <c r="G26" s="10"/>
      <c r="H26" s="10"/>
      <c r="I26" s="27">
        <v>19</v>
      </c>
      <c r="J26" s="10"/>
      <c r="K26" s="10"/>
      <c r="L26" s="10"/>
      <c r="M26" s="10"/>
      <c r="N26" s="10"/>
      <c r="O26" s="10"/>
      <c r="P26" s="10"/>
      <c r="Q26" s="10"/>
      <c r="R26" s="10"/>
      <c r="S26" s="27">
        <v>19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ht="24" x14ac:dyDescent="0.2">
      <c r="A27" s="13">
        <v>20</v>
      </c>
      <c r="B27" s="10">
        <f>'1.1'!B25</f>
        <v>0</v>
      </c>
      <c r="C27" s="10"/>
      <c r="D27" s="10"/>
      <c r="E27" s="10"/>
      <c r="F27" s="10"/>
      <c r="G27" s="10"/>
      <c r="H27" s="10"/>
      <c r="I27" s="27">
        <v>20</v>
      </c>
      <c r="J27" s="10"/>
      <c r="K27" s="10"/>
      <c r="L27" s="10"/>
      <c r="M27" s="10"/>
      <c r="N27" s="10"/>
      <c r="O27" s="10"/>
      <c r="P27" s="10"/>
      <c r="Q27" s="10"/>
      <c r="R27" s="10"/>
      <c r="S27" s="27">
        <v>20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ht="24" x14ac:dyDescent="0.2">
      <c r="A28" s="13">
        <v>21</v>
      </c>
      <c r="B28" s="10">
        <f>'1.1'!B26</f>
        <v>0</v>
      </c>
      <c r="C28" s="10"/>
      <c r="D28" s="10"/>
      <c r="E28" s="10"/>
      <c r="F28" s="10"/>
      <c r="G28" s="10"/>
      <c r="H28" s="10"/>
      <c r="I28" s="27">
        <v>21</v>
      </c>
      <c r="J28" s="10"/>
      <c r="K28" s="10"/>
      <c r="L28" s="10"/>
      <c r="M28" s="10"/>
      <c r="N28" s="10"/>
      <c r="O28" s="10"/>
      <c r="P28" s="10"/>
      <c r="Q28" s="10"/>
      <c r="R28" s="10"/>
      <c r="S28" s="27">
        <v>21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</sheetData>
  <mergeCells count="26">
    <mergeCell ref="AC2:AC6"/>
    <mergeCell ref="P3:R4"/>
    <mergeCell ref="T3:V4"/>
    <mergeCell ref="W3:Y4"/>
    <mergeCell ref="Z3:AB4"/>
    <mergeCell ref="P2:R2"/>
    <mergeCell ref="S2:S7"/>
    <mergeCell ref="T2:V2"/>
    <mergeCell ref="W2:Y2"/>
    <mergeCell ref="Z2:AB2"/>
    <mergeCell ref="A1:H1"/>
    <mergeCell ref="I1:R1"/>
    <mergeCell ref="S1:AF1"/>
    <mergeCell ref="A2:A6"/>
    <mergeCell ref="B2:B6"/>
    <mergeCell ref="C2:E2"/>
    <mergeCell ref="F2:H2"/>
    <mergeCell ref="I2:I7"/>
    <mergeCell ref="J2:L2"/>
    <mergeCell ref="M2:O2"/>
    <mergeCell ref="A7:B7"/>
    <mergeCell ref="AD2:AF5"/>
    <mergeCell ref="C3:E4"/>
    <mergeCell ref="F3:H4"/>
    <mergeCell ref="J3:L4"/>
    <mergeCell ref="M3:O4"/>
  </mergeCells>
  <pageMargins left="0.25" right="0.25" top="0.75" bottom="0.75" header="0.3" footer="0.3"/>
  <pageSetup paperSize="9" orientation="portrait" horizontalDpi="4294967293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54956-FD49-485E-8BE4-C7F881C65CAA}">
  <dimension ref="A1:AF28"/>
  <sheetViews>
    <sheetView view="pageBreakPreview" zoomScale="60" zoomScaleNormal="100" workbookViewId="0">
      <selection activeCell="F7" sqref="F7"/>
    </sheetView>
  </sheetViews>
  <sheetFormatPr defaultRowHeight="21.75" x14ac:dyDescent="0.2"/>
  <cols>
    <col min="1" max="1" width="3.75" style="11" customWidth="1"/>
    <col min="2" max="2" width="22.875" style="11" customWidth="1"/>
    <col min="3" max="3" width="16.625" style="11" customWidth="1"/>
    <col min="4" max="4" width="13.625" style="11" customWidth="1"/>
    <col min="5" max="5" width="9.875" style="11" customWidth="1"/>
    <col min="6" max="6" width="6.875" style="11" customWidth="1"/>
    <col min="7" max="7" width="10.5" style="11" customWidth="1"/>
    <col min="8" max="8" width="7.5" style="11" customWidth="1"/>
    <col min="9" max="9" width="4.5" style="11" customWidth="1"/>
    <col min="10" max="10" width="11.375" style="11" customWidth="1"/>
    <col min="11" max="11" width="7.875" style="11" customWidth="1"/>
    <col min="12" max="12" width="7.5" style="11" customWidth="1"/>
    <col min="13" max="13" width="9.125" style="11" customWidth="1"/>
    <col min="14" max="15" width="8" style="11" customWidth="1"/>
    <col min="16" max="16" width="13" style="11" customWidth="1"/>
    <col min="17" max="17" width="8.75" style="11" customWidth="1"/>
    <col min="18" max="18" width="10.875" style="11" customWidth="1"/>
    <col min="19" max="19" width="4.5" style="11" customWidth="1"/>
    <col min="20" max="20" width="5.875" style="11" customWidth="1"/>
    <col min="21" max="21" width="6.625" style="11" customWidth="1"/>
    <col min="22" max="22" width="6.875" style="11" customWidth="1"/>
    <col min="23" max="23" width="6.75" style="11" customWidth="1"/>
    <col min="24" max="24" width="6.625" style="11" customWidth="1"/>
    <col min="25" max="27" width="10.125" style="11" customWidth="1"/>
    <col min="28" max="28" width="6.5" style="11" customWidth="1"/>
    <col min="29" max="29" width="3.375" style="11" customWidth="1"/>
    <col min="30" max="32" width="3.875" style="11" customWidth="1"/>
    <col min="33" max="16384" width="9" style="11"/>
  </cols>
  <sheetData>
    <row r="1" spans="1:32" x14ac:dyDescent="0.2">
      <c r="A1" s="69" t="s">
        <v>120</v>
      </c>
      <c r="B1" s="69"/>
      <c r="C1" s="69"/>
      <c r="D1" s="69"/>
      <c r="E1" s="69"/>
      <c r="F1" s="69"/>
      <c r="G1" s="69"/>
      <c r="H1" s="69"/>
      <c r="I1" s="69" t="s">
        <v>120</v>
      </c>
      <c r="J1" s="69"/>
      <c r="K1" s="69"/>
      <c r="L1" s="69"/>
      <c r="M1" s="69"/>
      <c r="N1" s="69"/>
      <c r="O1" s="69"/>
      <c r="P1" s="69"/>
      <c r="Q1" s="69"/>
      <c r="R1" s="69"/>
      <c r="S1" s="69" t="s">
        <v>120</v>
      </c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</row>
    <row r="2" spans="1:32" x14ac:dyDescent="0.2">
      <c r="A2" s="61" t="s">
        <v>0</v>
      </c>
      <c r="B2" s="61" t="s">
        <v>1</v>
      </c>
      <c r="C2" s="77">
        <v>1</v>
      </c>
      <c r="D2" s="78"/>
      <c r="E2" s="79"/>
      <c r="F2" s="77">
        <v>2</v>
      </c>
      <c r="G2" s="78"/>
      <c r="H2" s="79"/>
      <c r="I2" s="86" t="s">
        <v>80</v>
      </c>
      <c r="J2" s="77">
        <v>3</v>
      </c>
      <c r="K2" s="78"/>
      <c r="L2" s="79"/>
      <c r="M2" s="61">
        <v>4</v>
      </c>
      <c r="N2" s="61"/>
      <c r="O2" s="61"/>
      <c r="P2" s="61">
        <v>5</v>
      </c>
      <c r="Q2" s="61"/>
      <c r="R2" s="61"/>
      <c r="S2" s="86" t="s">
        <v>80</v>
      </c>
      <c r="T2" s="61">
        <v>6</v>
      </c>
      <c r="U2" s="61"/>
      <c r="V2" s="61"/>
      <c r="W2" s="77">
        <v>7</v>
      </c>
      <c r="X2" s="78"/>
      <c r="Y2" s="79"/>
      <c r="Z2" s="77">
        <v>8</v>
      </c>
      <c r="AA2" s="78"/>
      <c r="AB2" s="79"/>
      <c r="AC2" s="63" t="s">
        <v>12</v>
      </c>
      <c r="AD2" s="61" t="s">
        <v>16</v>
      </c>
      <c r="AE2" s="61"/>
      <c r="AF2" s="61"/>
    </row>
    <row r="3" spans="1:32" x14ac:dyDescent="0.2">
      <c r="A3" s="61"/>
      <c r="B3" s="61"/>
      <c r="C3" s="80" t="s">
        <v>48</v>
      </c>
      <c r="D3" s="81"/>
      <c r="E3" s="82"/>
      <c r="F3" s="80" t="s">
        <v>49</v>
      </c>
      <c r="G3" s="81"/>
      <c r="H3" s="82"/>
      <c r="I3" s="87"/>
      <c r="J3" s="80" t="s">
        <v>50</v>
      </c>
      <c r="K3" s="81"/>
      <c r="L3" s="82"/>
      <c r="M3" s="80" t="s">
        <v>51</v>
      </c>
      <c r="N3" s="81"/>
      <c r="O3" s="82"/>
      <c r="P3" s="80" t="s">
        <v>79</v>
      </c>
      <c r="Q3" s="81"/>
      <c r="R3" s="82"/>
      <c r="S3" s="87"/>
      <c r="T3" s="80" t="s">
        <v>52</v>
      </c>
      <c r="U3" s="81"/>
      <c r="V3" s="82"/>
      <c r="W3" s="80" t="s">
        <v>53</v>
      </c>
      <c r="X3" s="81"/>
      <c r="Y3" s="82"/>
      <c r="Z3" s="80" t="s">
        <v>54</v>
      </c>
      <c r="AA3" s="81"/>
      <c r="AB3" s="82"/>
      <c r="AC3" s="63"/>
      <c r="AD3" s="61"/>
      <c r="AE3" s="61"/>
      <c r="AF3" s="61"/>
    </row>
    <row r="4" spans="1:32" ht="4.5" customHeight="1" x14ac:dyDescent="0.2">
      <c r="A4" s="61"/>
      <c r="B4" s="61"/>
      <c r="C4" s="83"/>
      <c r="D4" s="84"/>
      <c r="E4" s="85"/>
      <c r="F4" s="83"/>
      <c r="G4" s="84"/>
      <c r="H4" s="85"/>
      <c r="I4" s="87"/>
      <c r="J4" s="83"/>
      <c r="K4" s="84"/>
      <c r="L4" s="85"/>
      <c r="M4" s="83"/>
      <c r="N4" s="84"/>
      <c r="O4" s="85"/>
      <c r="P4" s="83"/>
      <c r="Q4" s="84"/>
      <c r="R4" s="85"/>
      <c r="S4" s="87"/>
      <c r="T4" s="83"/>
      <c r="U4" s="84"/>
      <c r="V4" s="85"/>
      <c r="W4" s="83"/>
      <c r="X4" s="84"/>
      <c r="Y4" s="85"/>
      <c r="Z4" s="83"/>
      <c r="AA4" s="84"/>
      <c r="AB4" s="85"/>
      <c r="AC4" s="63"/>
      <c r="AD4" s="61"/>
      <c r="AE4" s="61"/>
      <c r="AF4" s="61"/>
    </row>
    <row r="5" spans="1:32" ht="27" customHeight="1" x14ac:dyDescent="0.2">
      <c r="A5" s="61"/>
      <c r="B5" s="61"/>
      <c r="C5" s="24">
        <v>1.1000000000000001</v>
      </c>
      <c r="D5" s="24">
        <v>1.2</v>
      </c>
      <c r="E5" s="24">
        <v>1.3</v>
      </c>
      <c r="F5" s="24">
        <v>2.1</v>
      </c>
      <c r="G5" s="24">
        <v>2.2000000000000002</v>
      </c>
      <c r="H5" s="24">
        <v>2.2999999999999998</v>
      </c>
      <c r="I5" s="87"/>
      <c r="J5" s="24">
        <v>3.1</v>
      </c>
      <c r="K5" s="24">
        <v>3.2</v>
      </c>
      <c r="L5" s="24">
        <v>3.3</v>
      </c>
      <c r="M5" s="24">
        <v>4.0999999999999996</v>
      </c>
      <c r="N5" s="24">
        <v>4.2</v>
      </c>
      <c r="O5" s="24">
        <v>4.3</v>
      </c>
      <c r="P5" s="24">
        <v>5.0999999999999996</v>
      </c>
      <c r="Q5" s="24">
        <v>5.2</v>
      </c>
      <c r="R5" s="26">
        <v>5.3</v>
      </c>
      <c r="S5" s="87"/>
      <c r="T5" s="24">
        <v>6.1</v>
      </c>
      <c r="U5" s="24">
        <v>6.2</v>
      </c>
      <c r="V5" s="24">
        <v>6.3</v>
      </c>
      <c r="W5" s="24">
        <v>7.1</v>
      </c>
      <c r="X5" s="24">
        <v>7.2</v>
      </c>
      <c r="Y5" s="24">
        <v>7.3</v>
      </c>
      <c r="Z5" s="24">
        <v>8.1</v>
      </c>
      <c r="AA5" s="24">
        <v>8.1999999999999993</v>
      </c>
      <c r="AB5" s="24">
        <v>3.3</v>
      </c>
      <c r="AC5" s="63"/>
      <c r="AD5" s="61"/>
      <c r="AE5" s="61"/>
      <c r="AF5" s="61"/>
    </row>
    <row r="6" spans="1:32" s="22" customFormat="1" ht="108" customHeight="1" x14ac:dyDescent="0.2">
      <c r="A6" s="61"/>
      <c r="B6" s="61"/>
      <c r="C6" s="23" t="s">
        <v>55</v>
      </c>
      <c r="D6" s="23" t="s">
        <v>56</v>
      </c>
      <c r="E6" s="23" t="s">
        <v>57</v>
      </c>
      <c r="F6" s="23" t="s">
        <v>58</v>
      </c>
      <c r="G6" s="23" t="s">
        <v>59</v>
      </c>
      <c r="H6" s="25" t="s">
        <v>60</v>
      </c>
      <c r="I6" s="87"/>
      <c r="J6" s="23" t="s">
        <v>61</v>
      </c>
      <c r="K6" s="23" t="s">
        <v>62</v>
      </c>
      <c r="L6" s="25" t="s">
        <v>63</v>
      </c>
      <c r="M6" s="25" t="s">
        <v>64</v>
      </c>
      <c r="N6" s="25" t="s">
        <v>65</v>
      </c>
      <c r="O6" s="25" t="s">
        <v>66</v>
      </c>
      <c r="P6" s="25" t="s">
        <v>67</v>
      </c>
      <c r="Q6" s="25" t="s">
        <v>68</v>
      </c>
      <c r="R6" s="25" t="s">
        <v>69</v>
      </c>
      <c r="S6" s="87"/>
      <c r="T6" s="25" t="s">
        <v>70</v>
      </c>
      <c r="U6" s="25" t="s">
        <v>71</v>
      </c>
      <c r="V6" s="25" t="s">
        <v>72</v>
      </c>
      <c r="W6" s="25" t="s">
        <v>73</v>
      </c>
      <c r="X6" s="25" t="s">
        <v>74</v>
      </c>
      <c r="Y6" s="25" t="s">
        <v>75</v>
      </c>
      <c r="Z6" s="25" t="s">
        <v>76</v>
      </c>
      <c r="AA6" s="25" t="s">
        <v>77</v>
      </c>
      <c r="AB6" s="25" t="s">
        <v>78</v>
      </c>
      <c r="AC6" s="63"/>
      <c r="AD6" s="12" t="s">
        <v>13</v>
      </c>
      <c r="AE6" s="12" t="s">
        <v>14</v>
      </c>
      <c r="AF6" s="12" t="s">
        <v>15</v>
      </c>
    </row>
    <row r="7" spans="1:32" s="30" customFormat="1" ht="24" x14ac:dyDescent="0.2">
      <c r="A7" s="76" t="s">
        <v>17</v>
      </c>
      <c r="B7" s="76"/>
      <c r="C7" s="28">
        <v>3</v>
      </c>
      <c r="D7" s="28">
        <v>3</v>
      </c>
      <c r="E7" s="28">
        <v>3</v>
      </c>
      <c r="F7" s="28">
        <v>3</v>
      </c>
      <c r="G7" s="28">
        <v>3</v>
      </c>
      <c r="H7" s="29">
        <v>3</v>
      </c>
      <c r="I7" s="88"/>
      <c r="J7" s="28">
        <v>3</v>
      </c>
      <c r="K7" s="28">
        <v>3</v>
      </c>
      <c r="L7" s="29">
        <v>3</v>
      </c>
      <c r="M7" s="29">
        <v>3</v>
      </c>
      <c r="N7" s="29">
        <v>3</v>
      </c>
      <c r="O7" s="29">
        <v>3</v>
      </c>
      <c r="P7" s="29">
        <v>3</v>
      </c>
      <c r="Q7" s="29">
        <v>3</v>
      </c>
      <c r="R7" s="29">
        <v>3</v>
      </c>
      <c r="S7" s="88"/>
      <c r="T7" s="29">
        <v>3</v>
      </c>
      <c r="U7" s="29">
        <v>3</v>
      </c>
      <c r="V7" s="29">
        <v>3</v>
      </c>
      <c r="W7" s="29">
        <v>3</v>
      </c>
      <c r="X7" s="29">
        <v>3</v>
      </c>
      <c r="Y7" s="29">
        <v>3</v>
      </c>
      <c r="Z7" s="29">
        <v>3</v>
      </c>
      <c r="AA7" s="29">
        <v>3</v>
      </c>
      <c r="AB7" s="29">
        <v>3</v>
      </c>
      <c r="AC7" s="29">
        <v>3</v>
      </c>
      <c r="AD7" s="28">
        <v>3</v>
      </c>
      <c r="AE7" s="28">
        <v>2</v>
      </c>
      <c r="AF7" s="28">
        <v>1</v>
      </c>
    </row>
    <row r="8" spans="1:32" ht="24" x14ac:dyDescent="0.2">
      <c r="A8" s="13">
        <v>1</v>
      </c>
      <c r="B8" s="10" t="str">
        <f>'1.1'!B6</f>
        <v>บาส</v>
      </c>
      <c r="C8" s="10"/>
      <c r="D8" s="8"/>
      <c r="E8" s="8"/>
      <c r="F8" s="8"/>
      <c r="G8" s="8"/>
      <c r="H8" s="9"/>
      <c r="I8" s="31">
        <v>1</v>
      </c>
      <c r="J8" s="8"/>
      <c r="K8" s="8"/>
      <c r="L8" s="9"/>
      <c r="M8" s="9"/>
      <c r="N8" s="9"/>
      <c r="O8" s="9"/>
      <c r="P8" s="9"/>
      <c r="Q8" s="9"/>
      <c r="R8" s="9"/>
      <c r="S8" s="31">
        <v>1</v>
      </c>
      <c r="T8" s="9"/>
      <c r="U8" s="9"/>
      <c r="V8" s="9"/>
      <c r="W8" s="9"/>
      <c r="X8" s="9"/>
      <c r="Y8" s="9"/>
      <c r="Z8" s="9"/>
      <c r="AA8" s="9"/>
      <c r="AB8" s="9"/>
      <c r="AC8" s="10"/>
      <c r="AD8" s="10"/>
      <c r="AE8" s="10"/>
      <c r="AF8" s="10"/>
    </row>
    <row r="9" spans="1:32" ht="24" x14ac:dyDescent="0.2">
      <c r="A9" s="13">
        <v>2</v>
      </c>
      <c r="B9" s="10">
        <f>'1.1'!B7</f>
        <v>0</v>
      </c>
      <c r="C9" s="10"/>
      <c r="D9" s="10"/>
      <c r="E9" s="10"/>
      <c r="F9" s="10"/>
      <c r="G9" s="10"/>
      <c r="H9" s="10"/>
      <c r="I9" s="27">
        <v>2</v>
      </c>
      <c r="J9" s="10"/>
      <c r="K9" s="10"/>
      <c r="L9" s="10"/>
      <c r="M9" s="10"/>
      <c r="N9" s="10"/>
      <c r="O9" s="10"/>
      <c r="P9" s="10"/>
      <c r="Q9" s="10"/>
      <c r="R9" s="10"/>
      <c r="S9" s="27">
        <v>2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24" x14ac:dyDescent="0.2">
      <c r="A10" s="13">
        <v>3</v>
      </c>
      <c r="B10" s="10">
        <f>'1.1'!B8</f>
        <v>0</v>
      </c>
      <c r="C10" s="10"/>
      <c r="D10" s="10"/>
      <c r="E10" s="10"/>
      <c r="F10" s="10"/>
      <c r="G10" s="10"/>
      <c r="H10" s="10"/>
      <c r="I10" s="27">
        <v>3</v>
      </c>
      <c r="J10" s="10"/>
      <c r="K10" s="10"/>
      <c r="L10" s="10"/>
      <c r="M10" s="10"/>
      <c r="N10" s="10"/>
      <c r="O10" s="10"/>
      <c r="P10" s="10"/>
      <c r="Q10" s="10"/>
      <c r="R10" s="10"/>
      <c r="S10" s="27">
        <v>3</v>
      </c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 ht="24" x14ac:dyDescent="0.2">
      <c r="A11" s="13">
        <v>4</v>
      </c>
      <c r="B11" s="10">
        <f>'1.1'!B9</f>
        <v>0</v>
      </c>
      <c r="C11" s="10"/>
      <c r="D11" s="10"/>
      <c r="E11" s="10"/>
      <c r="F11" s="10"/>
      <c r="G11" s="10"/>
      <c r="H11" s="10"/>
      <c r="I11" s="27">
        <v>4</v>
      </c>
      <c r="J11" s="10"/>
      <c r="K11" s="10"/>
      <c r="L11" s="10"/>
      <c r="M11" s="10"/>
      <c r="N11" s="10"/>
      <c r="O11" s="10"/>
      <c r="P11" s="10"/>
      <c r="Q11" s="10"/>
      <c r="R11" s="10"/>
      <c r="S11" s="27">
        <v>4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 ht="24" x14ac:dyDescent="0.2">
      <c r="A12" s="13">
        <v>5</v>
      </c>
      <c r="B12" s="10">
        <f>'1.1'!B10</f>
        <v>0</v>
      </c>
      <c r="C12" s="10"/>
      <c r="D12" s="10"/>
      <c r="E12" s="10"/>
      <c r="F12" s="10"/>
      <c r="G12" s="10"/>
      <c r="H12" s="10"/>
      <c r="I12" s="27">
        <v>5</v>
      </c>
      <c r="J12" s="10"/>
      <c r="K12" s="10"/>
      <c r="L12" s="10"/>
      <c r="M12" s="10"/>
      <c r="N12" s="10"/>
      <c r="O12" s="10"/>
      <c r="P12" s="10"/>
      <c r="Q12" s="10"/>
      <c r="R12" s="10"/>
      <c r="S12" s="27">
        <v>5</v>
      </c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32" ht="24" x14ac:dyDescent="0.2">
      <c r="A13" s="13">
        <v>6</v>
      </c>
      <c r="B13" s="10">
        <f>'1.1'!B11</f>
        <v>0</v>
      </c>
      <c r="C13" s="10"/>
      <c r="D13" s="10"/>
      <c r="E13" s="10"/>
      <c r="F13" s="10"/>
      <c r="G13" s="10"/>
      <c r="H13" s="10"/>
      <c r="I13" s="27">
        <v>6</v>
      </c>
      <c r="J13" s="10"/>
      <c r="K13" s="10"/>
      <c r="L13" s="10"/>
      <c r="M13" s="10"/>
      <c r="N13" s="10"/>
      <c r="O13" s="10"/>
      <c r="P13" s="10"/>
      <c r="Q13" s="10"/>
      <c r="R13" s="10"/>
      <c r="S13" s="27">
        <v>6</v>
      </c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2" ht="24" x14ac:dyDescent="0.2">
      <c r="A14" s="13">
        <v>7</v>
      </c>
      <c r="B14" s="10">
        <f>'1.1'!B12</f>
        <v>0</v>
      </c>
      <c r="C14" s="10"/>
      <c r="D14" s="10"/>
      <c r="E14" s="10"/>
      <c r="F14" s="10"/>
      <c r="G14" s="10"/>
      <c r="H14" s="10"/>
      <c r="I14" s="27">
        <v>7</v>
      </c>
      <c r="J14" s="10"/>
      <c r="K14" s="10"/>
      <c r="L14" s="10"/>
      <c r="M14" s="10"/>
      <c r="N14" s="10"/>
      <c r="O14" s="10"/>
      <c r="P14" s="10"/>
      <c r="Q14" s="10"/>
      <c r="R14" s="10"/>
      <c r="S14" s="27">
        <v>7</v>
      </c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2" ht="24" x14ac:dyDescent="0.2">
      <c r="A15" s="13">
        <v>8</v>
      </c>
      <c r="B15" s="10">
        <f>'1.1'!B13</f>
        <v>0</v>
      </c>
      <c r="C15" s="10"/>
      <c r="D15" s="10"/>
      <c r="E15" s="10"/>
      <c r="F15" s="10"/>
      <c r="G15" s="10"/>
      <c r="H15" s="10"/>
      <c r="I15" s="27">
        <v>8</v>
      </c>
      <c r="J15" s="10"/>
      <c r="K15" s="10"/>
      <c r="L15" s="10"/>
      <c r="M15" s="10"/>
      <c r="N15" s="10"/>
      <c r="O15" s="10"/>
      <c r="P15" s="10"/>
      <c r="Q15" s="10"/>
      <c r="R15" s="10"/>
      <c r="S15" s="27">
        <v>8</v>
      </c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2" ht="24" x14ac:dyDescent="0.2">
      <c r="A16" s="13">
        <v>9</v>
      </c>
      <c r="B16" s="10">
        <f>'1.1'!B14</f>
        <v>0</v>
      </c>
      <c r="C16" s="10"/>
      <c r="D16" s="10"/>
      <c r="E16" s="10"/>
      <c r="F16" s="10"/>
      <c r="G16" s="10"/>
      <c r="H16" s="10"/>
      <c r="I16" s="27">
        <v>9</v>
      </c>
      <c r="J16" s="10"/>
      <c r="K16" s="10"/>
      <c r="L16" s="10"/>
      <c r="M16" s="10"/>
      <c r="N16" s="10"/>
      <c r="O16" s="10"/>
      <c r="P16" s="10"/>
      <c r="Q16" s="10"/>
      <c r="R16" s="10"/>
      <c r="S16" s="27">
        <v>9</v>
      </c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ht="24" x14ac:dyDescent="0.2">
      <c r="A17" s="13">
        <v>10</v>
      </c>
      <c r="B17" s="10">
        <f>'1.1'!B15</f>
        <v>0</v>
      </c>
      <c r="C17" s="10"/>
      <c r="D17" s="10"/>
      <c r="E17" s="10"/>
      <c r="F17" s="10"/>
      <c r="G17" s="10"/>
      <c r="H17" s="10"/>
      <c r="I17" s="27">
        <v>10</v>
      </c>
      <c r="J17" s="10"/>
      <c r="K17" s="10"/>
      <c r="L17" s="10"/>
      <c r="M17" s="10"/>
      <c r="N17" s="10"/>
      <c r="O17" s="10"/>
      <c r="P17" s="10"/>
      <c r="Q17" s="10"/>
      <c r="R17" s="10"/>
      <c r="S17" s="27">
        <v>10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ht="24" x14ac:dyDescent="0.2">
      <c r="A18" s="13">
        <v>11</v>
      </c>
      <c r="B18" s="10">
        <f>'1.1'!B16</f>
        <v>0</v>
      </c>
      <c r="C18" s="10"/>
      <c r="D18" s="10"/>
      <c r="E18" s="10"/>
      <c r="F18" s="10"/>
      <c r="G18" s="10"/>
      <c r="H18" s="10"/>
      <c r="I18" s="27">
        <v>11</v>
      </c>
      <c r="J18" s="10"/>
      <c r="K18" s="10"/>
      <c r="L18" s="10"/>
      <c r="M18" s="10"/>
      <c r="N18" s="10"/>
      <c r="O18" s="10"/>
      <c r="P18" s="10"/>
      <c r="Q18" s="10"/>
      <c r="R18" s="10"/>
      <c r="S18" s="27">
        <v>11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ht="24" x14ac:dyDescent="0.2">
      <c r="A19" s="13">
        <v>12</v>
      </c>
      <c r="B19" s="10">
        <f>'1.1'!B17</f>
        <v>0</v>
      </c>
      <c r="C19" s="10"/>
      <c r="D19" s="10"/>
      <c r="E19" s="10"/>
      <c r="F19" s="10"/>
      <c r="G19" s="10"/>
      <c r="H19" s="10"/>
      <c r="I19" s="27">
        <v>12</v>
      </c>
      <c r="J19" s="10"/>
      <c r="K19" s="10"/>
      <c r="L19" s="10"/>
      <c r="M19" s="10"/>
      <c r="N19" s="10"/>
      <c r="O19" s="10"/>
      <c r="P19" s="10"/>
      <c r="Q19" s="10"/>
      <c r="R19" s="10"/>
      <c r="S19" s="27">
        <v>12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ht="24" x14ac:dyDescent="0.2">
      <c r="A20" s="13">
        <v>13</v>
      </c>
      <c r="B20" s="10">
        <f>'1.1'!B18</f>
        <v>0</v>
      </c>
      <c r="C20" s="10"/>
      <c r="D20" s="10"/>
      <c r="E20" s="10"/>
      <c r="F20" s="10"/>
      <c r="G20" s="10"/>
      <c r="H20" s="10"/>
      <c r="I20" s="27">
        <v>13</v>
      </c>
      <c r="J20" s="10"/>
      <c r="K20" s="10"/>
      <c r="L20" s="10"/>
      <c r="M20" s="10"/>
      <c r="N20" s="10"/>
      <c r="O20" s="10"/>
      <c r="P20" s="10"/>
      <c r="Q20" s="10"/>
      <c r="R20" s="10"/>
      <c r="S20" s="27">
        <v>13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ht="24" x14ac:dyDescent="0.2">
      <c r="A21" s="13">
        <v>14</v>
      </c>
      <c r="B21" s="10">
        <f>'1.1'!B19</f>
        <v>0</v>
      </c>
      <c r="C21" s="10"/>
      <c r="D21" s="10"/>
      <c r="E21" s="10"/>
      <c r="F21" s="10"/>
      <c r="G21" s="10"/>
      <c r="H21" s="10"/>
      <c r="I21" s="27">
        <v>14</v>
      </c>
      <c r="J21" s="10"/>
      <c r="K21" s="10"/>
      <c r="L21" s="10"/>
      <c r="M21" s="10"/>
      <c r="N21" s="10"/>
      <c r="O21" s="10"/>
      <c r="P21" s="10"/>
      <c r="Q21" s="10"/>
      <c r="R21" s="10"/>
      <c r="S21" s="27">
        <v>14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ht="24" x14ac:dyDescent="0.2">
      <c r="A22" s="13">
        <v>15</v>
      </c>
      <c r="B22" s="10">
        <f>'1.1'!B20</f>
        <v>0</v>
      </c>
      <c r="C22" s="10"/>
      <c r="D22" s="10"/>
      <c r="E22" s="10"/>
      <c r="F22" s="10"/>
      <c r="G22" s="10"/>
      <c r="H22" s="10"/>
      <c r="I22" s="27">
        <v>15</v>
      </c>
      <c r="J22" s="10"/>
      <c r="K22" s="10"/>
      <c r="L22" s="10"/>
      <c r="M22" s="10"/>
      <c r="N22" s="10"/>
      <c r="O22" s="10"/>
      <c r="P22" s="10"/>
      <c r="Q22" s="10"/>
      <c r="R22" s="10"/>
      <c r="S22" s="27">
        <v>15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ht="24" x14ac:dyDescent="0.2">
      <c r="A23" s="13">
        <v>16</v>
      </c>
      <c r="B23" s="10">
        <f>'1.1'!B21</f>
        <v>0</v>
      </c>
      <c r="C23" s="10"/>
      <c r="D23" s="10"/>
      <c r="E23" s="10"/>
      <c r="F23" s="10"/>
      <c r="G23" s="10"/>
      <c r="H23" s="10"/>
      <c r="I23" s="27">
        <v>16</v>
      </c>
      <c r="J23" s="10"/>
      <c r="K23" s="10"/>
      <c r="L23" s="10"/>
      <c r="M23" s="10"/>
      <c r="N23" s="10"/>
      <c r="O23" s="10"/>
      <c r="P23" s="10"/>
      <c r="Q23" s="10"/>
      <c r="R23" s="10"/>
      <c r="S23" s="27">
        <v>16</v>
      </c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ht="24" x14ac:dyDescent="0.2">
      <c r="A24" s="13">
        <v>17</v>
      </c>
      <c r="B24" s="10">
        <f>'1.1'!B22</f>
        <v>0</v>
      </c>
      <c r="C24" s="10"/>
      <c r="D24" s="10"/>
      <c r="E24" s="10"/>
      <c r="F24" s="10"/>
      <c r="G24" s="10"/>
      <c r="H24" s="10"/>
      <c r="I24" s="27">
        <v>17</v>
      </c>
      <c r="J24" s="10"/>
      <c r="K24" s="10"/>
      <c r="L24" s="10"/>
      <c r="M24" s="10"/>
      <c r="N24" s="10"/>
      <c r="O24" s="10"/>
      <c r="P24" s="10"/>
      <c r="Q24" s="10"/>
      <c r="R24" s="10"/>
      <c r="S24" s="27">
        <v>17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ht="24" x14ac:dyDescent="0.2">
      <c r="A25" s="13">
        <v>18</v>
      </c>
      <c r="B25" s="10">
        <f>'1.1'!B23</f>
        <v>0</v>
      </c>
      <c r="C25" s="10"/>
      <c r="D25" s="10"/>
      <c r="E25" s="10"/>
      <c r="F25" s="10"/>
      <c r="G25" s="10"/>
      <c r="H25" s="10"/>
      <c r="I25" s="27">
        <v>18</v>
      </c>
      <c r="J25" s="10"/>
      <c r="K25" s="10"/>
      <c r="L25" s="10"/>
      <c r="M25" s="10"/>
      <c r="N25" s="10"/>
      <c r="O25" s="10"/>
      <c r="P25" s="10"/>
      <c r="Q25" s="10"/>
      <c r="R25" s="10"/>
      <c r="S25" s="27">
        <v>18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ht="24" x14ac:dyDescent="0.2">
      <c r="A26" s="13">
        <v>19</v>
      </c>
      <c r="B26" s="10">
        <f>'1.1'!B24</f>
        <v>0</v>
      </c>
      <c r="C26" s="10"/>
      <c r="D26" s="10"/>
      <c r="E26" s="10"/>
      <c r="F26" s="10"/>
      <c r="G26" s="10"/>
      <c r="H26" s="10"/>
      <c r="I26" s="27">
        <v>19</v>
      </c>
      <c r="J26" s="10"/>
      <c r="K26" s="10"/>
      <c r="L26" s="10"/>
      <c r="M26" s="10"/>
      <c r="N26" s="10"/>
      <c r="O26" s="10"/>
      <c r="P26" s="10"/>
      <c r="Q26" s="10"/>
      <c r="R26" s="10"/>
      <c r="S26" s="27">
        <v>19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ht="24" x14ac:dyDescent="0.2">
      <c r="A27" s="13">
        <v>20</v>
      </c>
      <c r="B27" s="10">
        <f>'1.1'!B25</f>
        <v>0</v>
      </c>
      <c r="C27" s="10"/>
      <c r="D27" s="10"/>
      <c r="E27" s="10"/>
      <c r="F27" s="10"/>
      <c r="G27" s="10"/>
      <c r="H27" s="10"/>
      <c r="I27" s="27">
        <v>20</v>
      </c>
      <c r="J27" s="10"/>
      <c r="K27" s="10"/>
      <c r="L27" s="10"/>
      <c r="M27" s="10"/>
      <c r="N27" s="10"/>
      <c r="O27" s="10"/>
      <c r="P27" s="10"/>
      <c r="Q27" s="10"/>
      <c r="R27" s="10"/>
      <c r="S27" s="27">
        <v>20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ht="24" x14ac:dyDescent="0.2">
      <c r="A28" s="13">
        <v>21</v>
      </c>
      <c r="B28" s="10">
        <f>'1.1'!B26</f>
        <v>0</v>
      </c>
      <c r="C28" s="10"/>
      <c r="D28" s="10"/>
      <c r="E28" s="10"/>
      <c r="F28" s="10"/>
      <c r="G28" s="10"/>
      <c r="H28" s="10"/>
      <c r="I28" s="27">
        <v>21</v>
      </c>
      <c r="J28" s="10"/>
      <c r="K28" s="10"/>
      <c r="L28" s="10"/>
      <c r="M28" s="10"/>
      <c r="N28" s="10"/>
      <c r="O28" s="10"/>
      <c r="P28" s="10"/>
      <c r="Q28" s="10"/>
      <c r="R28" s="10"/>
      <c r="S28" s="27">
        <v>21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</sheetData>
  <mergeCells count="26">
    <mergeCell ref="AC2:AC6"/>
    <mergeCell ref="P3:R4"/>
    <mergeCell ref="T3:V4"/>
    <mergeCell ref="W3:Y4"/>
    <mergeCell ref="Z3:AB4"/>
    <mergeCell ref="P2:R2"/>
    <mergeCell ref="S2:S7"/>
    <mergeCell ref="T2:V2"/>
    <mergeCell ref="W2:Y2"/>
    <mergeCell ref="Z2:AB2"/>
    <mergeCell ref="A1:H1"/>
    <mergeCell ref="I1:R1"/>
    <mergeCell ref="S1:AF1"/>
    <mergeCell ref="A2:A6"/>
    <mergeCell ref="B2:B6"/>
    <mergeCell ref="C2:E2"/>
    <mergeCell ref="F2:H2"/>
    <mergeCell ref="I2:I7"/>
    <mergeCell ref="J2:L2"/>
    <mergeCell ref="M2:O2"/>
    <mergeCell ref="A7:B7"/>
    <mergeCell ref="AD2:AF5"/>
    <mergeCell ref="C3:E4"/>
    <mergeCell ref="F3:H4"/>
    <mergeCell ref="J3:L4"/>
    <mergeCell ref="M3:O4"/>
  </mergeCells>
  <pageMargins left="0.25" right="0.25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45</vt:i4>
      </vt:variant>
    </vt:vector>
  </HeadingPairs>
  <TitlesOfParts>
    <vt:vector size="45" baseType="lpstr">
      <vt:lpstr>ปก</vt:lpstr>
      <vt:lpstr>1.1</vt:lpstr>
      <vt:lpstr>1.2</vt:lpstr>
      <vt:lpstr>1.3</vt:lpstr>
      <vt:lpstr>สรุป 1</vt:lpstr>
      <vt:lpstr>2.1</vt:lpstr>
      <vt:lpstr>2.2</vt:lpstr>
      <vt:lpstr>2.3</vt:lpstr>
      <vt:lpstr>สรุป 2</vt:lpstr>
      <vt:lpstr>3.1</vt:lpstr>
      <vt:lpstr>3.2</vt:lpstr>
      <vt:lpstr>3.3</vt:lpstr>
      <vt:lpstr>สรุป 3</vt:lpstr>
      <vt:lpstr>4.1</vt:lpstr>
      <vt:lpstr>4.2</vt:lpstr>
      <vt:lpstr>4.3</vt:lpstr>
      <vt:lpstr>สรุป 4</vt:lpstr>
      <vt:lpstr>5.1</vt:lpstr>
      <vt:lpstr>5.2</vt:lpstr>
      <vt:lpstr>5.3</vt:lpstr>
      <vt:lpstr>สรุป 5</vt:lpstr>
      <vt:lpstr>6.1</vt:lpstr>
      <vt:lpstr>6.2</vt:lpstr>
      <vt:lpstr>6.3</vt:lpstr>
      <vt:lpstr>สรุป 6</vt:lpstr>
      <vt:lpstr>7.1</vt:lpstr>
      <vt:lpstr>7.2</vt:lpstr>
      <vt:lpstr>7.3</vt:lpstr>
      <vt:lpstr>สรุป 7</vt:lpstr>
      <vt:lpstr>8.1</vt:lpstr>
      <vt:lpstr>8.2</vt:lpstr>
      <vt:lpstr>8.3</vt:lpstr>
      <vt:lpstr>สรุป 8</vt:lpstr>
      <vt:lpstr>สรุปสุดท้าย</vt:lpstr>
      <vt:lpstr>ไทย</vt:lpstr>
      <vt:lpstr>คณิต</vt:lpstr>
      <vt:lpstr>วิทย์</vt:lpstr>
      <vt:lpstr>สังคม</vt:lpstr>
      <vt:lpstr>ประวัติ</vt:lpstr>
      <vt:lpstr>สุขพละ</vt:lpstr>
      <vt:lpstr>ศิลปะ</vt:lpstr>
      <vt:lpstr>การงาน</vt:lpstr>
      <vt:lpstr>ENG</vt:lpstr>
      <vt:lpstr>หน้าที่</vt:lpstr>
      <vt:lpstr>ต้าน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Advice</dc:creator>
  <cp:lastModifiedBy>Advice</cp:lastModifiedBy>
  <cp:lastPrinted>2020-05-09T10:05:43Z</cp:lastPrinted>
  <dcterms:created xsi:type="dcterms:W3CDTF">2020-04-16T05:23:06Z</dcterms:created>
  <dcterms:modified xsi:type="dcterms:W3CDTF">2021-01-26T06:45:34Z</dcterms:modified>
</cp:coreProperties>
</file>